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nzo\Desktop\Amy\"/>
    </mc:Choice>
  </mc:AlternateContent>
  <bookViews>
    <workbookView xWindow="0" yWindow="0" windowWidth="20490" windowHeight="7155"/>
  </bookViews>
  <sheets>
    <sheet name="Order Form" sheetId="1" r:id="rId1"/>
    <sheet name="Office Use - Do Not Edit" sheetId="2" state="hidden" r:id="rId2"/>
    <sheet name="VALUES" sheetId="3" state="hidden" r:id="rId3"/>
  </sheets>
  <definedNames>
    <definedName name="_xlnm.Print_Area" localSheetId="0">'Order Form'!$A$1:$L$319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19" i="1"/>
  <c r="B3" i="2"/>
  <c r="B4" i="2"/>
  <c r="B6" i="2"/>
  <c r="B7" i="2"/>
  <c r="B8" i="2"/>
  <c r="B10" i="2"/>
  <c r="B11" i="2"/>
  <c r="B12" i="2"/>
  <c r="B14" i="2"/>
  <c r="B15" i="2"/>
  <c r="B16" i="2"/>
  <c r="B18" i="2"/>
  <c r="B19" i="2"/>
  <c r="B20" i="2"/>
  <c r="B22" i="2"/>
  <c r="B23" i="2"/>
  <c r="B24" i="2"/>
  <c r="B26" i="2"/>
  <c r="B27" i="2"/>
  <c r="B28" i="2"/>
  <c r="B30" i="2"/>
  <c r="B31" i="2"/>
  <c r="B32" i="2"/>
  <c r="B34" i="2"/>
  <c r="B35" i="2"/>
  <c r="B36" i="2"/>
  <c r="B38" i="2"/>
  <c r="B39" i="2"/>
  <c r="B40" i="2"/>
  <c r="B42" i="2"/>
  <c r="B43" i="2"/>
  <c r="B44" i="2"/>
  <c r="B46" i="2"/>
  <c r="B47" i="2"/>
  <c r="B48" i="2"/>
  <c r="B50" i="2"/>
  <c r="B51" i="2"/>
  <c r="B52" i="2"/>
  <c r="B54" i="2"/>
  <c r="B55" i="2"/>
  <c r="B56" i="2"/>
  <c r="B58" i="2"/>
  <c r="B59" i="2"/>
  <c r="B60" i="2"/>
  <c r="B62" i="2"/>
  <c r="B63" i="2"/>
  <c r="B64" i="2"/>
  <c r="B66" i="2"/>
  <c r="B67" i="2"/>
  <c r="B68" i="2"/>
  <c r="B70" i="2"/>
  <c r="B71" i="2"/>
  <c r="B72" i="2"/>
  <c r="B74" i="2"/>
  <c r="B75" i="2"/>
  <c r="B76" i="2"/>
  <c r="B78" i="2"/>
  <c r="B79" i="2"/>
  <c r="B80" i="2"/>
  <c r="B82" i="2"/>
  <c r="B83" i="2"/>
  <c r="B84" i="2"/>
  <c r="B86" i="2"/>
  <c r="B87" i="2"/>
  <c r="B91" i="2"/>
  <c r="B94" i="2"/>
  <c r="B95" i="2"/>
  <c r="B98" i="2"/>
  <c r="B99" i="2"/>
  <c r="B102" i="2"/>
  <c r="B103" i="2"/>
  <c r="B107" i="2"/>
  <c r="B110" i="2"/>
  <c r="B111" i="2"/>
  <c r="B114" i="2"/>
  <c r="B115" i="2"/>
  <c r="B118" i="2"/>
  <c r="B119" i="2"/>
  <c r="B123" i="2"/>
  <c r="B126" i="2"/>
  <c r="B127" i="2"/>
  <c r="B130" i="2"/>
  <c r="B131" i="2"/>
  <c r="B134" i="2"/>
  <c r="B135" i="2"/>
  <c r="B139" i="2"/>
  <c r="B142" i="2"/>
  <c r="B143" i="2"/>
  <c r="B146" i="2"/>
  <c r="B147" i="2"/>
  <c r="B150" i="2"/>
  <c r="B151" i="2"/>
  <c r="B155" i="2"/>
  <c r="B158" i="2"/>
  <c r="B159" i="2"/>
  <c r="B162" i="2"/>
  <c r="B163" i="2"/>
  <c r="B166" i="2"/>
  <c r="B167" i="2"/>
  <c r="B171" i="2"/>
  <c r="B174" i="2"/>
  <c r="B175" i="2"/>
  <c r="B178" i="2"/>
  <c r="B179" i="2"/>
  <c r="B182" i="2"/>
  <c r="B183" i="2"/>
  <c r="B187" i="2"/>
  <c r="B190" i="2"/>
  <c r="B191" i="2"/>
  <c r="B194" i="2"/>
  <c r="B195" i="2"/>
  <c r="B198" i="2"/>
  <c r="B199" i="2"/>
  <c r="B203" i="2"/>
  <c r="B206" i="2"/>
  <c r="B207" i="2"/>
  <c r="B210" i="2"/>
  <c r="B211" i="2"/>
  <c r="B214" i="2"/>
  <c r="B215" i="2"/>
  <c r="B219" i="2"/>
  <c r="B222" i="2"/>
  <c r="B223" i="2"/>
  <c r="B226" i="2"/>
  <c r="B227" i="2"/>
  <c r="B230" i="2"/>
  <c r="B231" i="2"/>
  <c r="B235" i="2"/>
  <c r="B238" i="2"/>
  <c r="B239" i="2"/>
  <c r="B242" i="2"/>
  <c r="B243" i="2"/>
  <c r="B246" i="2"/>
  <c r="B247" i="2"/>
  <c r="B251" i="2"/>
  <c r="B254" i="2"/>
  <c r="B255" i="2"/>
  <c r="B258" i="2"/>
  <c r="B259" i="2"/>
  <c r="B262" i="2"/>
  <c r="B263" i="2"/>
  <c r="B267" i="2"/>
  <c r="B270" i="2"/>
  <c r="B271" i="2"/>
  <c r="B274" i="2"/>
  <c r="B275" i="2"/>
  <c r="B278" i="2"/>
  <c r="B279" i="2"/>
  <c r="B283" i="2"/>
  <c r="B286" i="2"/>
  <c r="B287" i="2"/>
  <c r="B290" i="2"/>
  <c r="B291" i="2"/>
  <c r="B294" i="2"/>
  <c r="B295" i="2"/>
  <c r="B299" i="2"/>
  <c r="B30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2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2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S3" i="2"/>
  <c r="T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1" i="2"/>
  <c r="T131" i="2"/>
  <c r="S132" i="2"/>
  <c r="T132" i="2"/>
  <c r="S133" i="2"/>
  <c r="T133" i="2"/>
  <c r="S134" i="2"/>
  <c r="T134" i="2"/>
  <c r="S135" i="2"/>
  <c r="T135" i="2"/>
  <c r="S136" i="2"/>
  <c r="T136" i="2"/>
  <c r="S137" i="2"/>
  <c r="T137" i="2"/>
  <c r="S138" i="2"/>
  <c r="T138" i="2"/>
  <c r="S139" i="2"/>
  <c r="T139" i="2"/>
  <c r="S140" i="2"/>
  <c r="T140" i="2"/>
  <c r="S141" i="2"/>
  <c r="T141" i="2"/>
  <c r="S142" i="2"/>
  <c r="T142" i="2"/>
  <c r="S143" i="2"/>
  <c r="T143" i="2"/>
  <c r="S144" i="2"/>
  <c r="T144" i="2"/>
  <c r="S145" i="2"/>
  <c r="T145" i="2"/>
  <c r="S146" i="2"/>
  <c r="T146" i="2"/>
  <c r="S147" i="2"/>
  <c r="T147" i="2"/>
  <c r="S148" i="2"/>
  <c r="T148" i="2"/>
  <c r="S149" i="2"/>
  <c r="T149" i="2"/>
  <c r="S150" i="2"/>
  <c r="T150" i="2"/>
  <c r="S151" i="2"/>
  <c r="T151" i="2"/>
  <c r="S152" i="2"/>
  <c r="T152" i="2"/>
  <c r="S153" i="2"/>
  <c r="T153" i="2"/>
  <c r="S154" i="2"/>
  <c r="T154" i="2"/>
  <c r="S155" i="2"/>
  <c r="T155" i="2"/>
  <c r="S156" i="2"/>
  <c r="T156" i="2"/>
  <c r="S157" i="2"/>
  <c r="T157" i="2"/>
  <c r="S158" i="2"/>
  <c r="T158" i="2"/>
  <c r="S159" i="2"/>
  <c r="T159" i="2"/>
  <c r="S160" i="2"/>
  <c r="T160" i="2"/>
  <c r="S161" i="2"/>
  <c r="T161" i="2"/>
  <c r="S162" i="2"/>
  <c r="T162" i="2"/>
  <c r="S163" i="2"/>
  <c r="T163" i="2"/>
  <c r="S164" i="2"/>
  <c r="T164" i="2"/>
  <c r="S165" i="2"/>
  <c r="T165" i="2"/>
  <c r="S166" i="2"/>
  <c r="T166" i="2"/>
  <c r="S167" i="2"/>
  <c r="T167" i="2"/>
  <c r="S168" i="2"/>
  <c r="T168" i="2"/>
  <c r="S169" i="2"/>
  <c r="T169" i="2"/>
  <c r="S170" i="2"/>
  <c r="T170" i="2"/>
  <c r="S171" i="2"/>
  <c r="T171" i="2"/>
  <c r="S172" i="2"/>
  <c r="T172" i="2"/>
  <c r="S173" i="2"/>
  <c r="T173" i="2"/>
  <c r="S174" i="2"/>
  <c r="T174" i="2"/>
  <c r="S175" i="2"/>
  <c r="T175" i="2"/>
  <c r="S176" i="2"/>
  <c r="T176" i="2"/>
  <c r="S177" i="2"/>
  <c r="T177" i="2"/>
  <c r="S178" i="2"/>
  <c r="T178" i="2"/>
  <c r="S179" i="2"/>
  <c r="T179" i="2"/>
  <c r="S180" i="2"/>
  <c r="T180" i="2"/>
  <c r="S181" i="2"/>
  <c r="T181" i="2"/>
  <c r="S182" i="2"/>
  <c r="T182" i="2"/>
  <c r="S183" i="2"/>
  <c r="T183" i="2"/>
  <c r="S184" i="2"/>
  <c r="T184" i="2"/>
  <c r="S185" i="2"/>
  <c r="T185" i="2"/>
  <c r="S186" i="2"/>
  <c r="T186" i="2"/>
  <c r="S187" i="2"/>
  <c r="T187" i="2"/>
  <c r="S188" i="2"/>
  <c r="T188" i="2"/>
  <c r="S189" i="2"/>
  <c r="T189" i="2"/>
  <c r="S190" i="2"/>
  <c r="T190" i="2"/>
  <c r="S191" i="2"/>
  <c r="T191" i="2"/>
  <c r="S192" i="2"/>
  <c r="T192" i="2"/>
  <c r="S193" i="2"/>
  <c r="T193" i="2"/>
  <c r="S194" i="2"/>
  <c r="T194" i="2"/>
  <c r="S195" i="2"/>
  <c r="T195" i="2"/>
  <c r="S196" i="2"/>
  <c r="T196" i="2"/>
  <c r="S197" i="2"/>
  <c r="T197" i="2"/>
  <c r="S198" i="2"/>
  <c r="T198" i="2"/>
  <c r="S199" i="2"/>
  <c r="T199" i="2"/>
  <c r="S200" i="2"/>
  <c r="T200" i="2"/>
  <c r="S201" i="2"/>
  <c r="T201" i="2"/>
  <c r="S202" i="2"/>
  <c r="T202" i="2"/>
  <c r="S203" i="2"/>
  <c r="T203" i="2"/>
  <c r="S204" i="2"/>
  <c r="T204" i="2"/>
  <c r="S205" i="2"/>
  <c r="T205" i="2"/>
  <c r="S206" i="2"/>
  <c r="T206" i="2"/>
  <c r="S207" i="2"/>
  <c r="T207" i="2"/>
  <c r="S208" i="2"/>
  <c r="T208" i="2"/>
  <c r="S209" i="2"/>
  <c r="T209" i="2"/>
  <c r="S210" i="2"/>
  <c r="T210" i="2"/>
  <c r="S211" i="2"/>
  <c r="T211" i="2"/>
  <c r="S212" i="2"/>
  <c r="T212" i="2"/>
  <c r="S213" i="2"/>
  <c r="T213" i="2"/>
  <c r="S214" i="2"/>
  <c r="T214" i="2"/>
  <c r="S215" i="2"/>
  <c r="T215" i="2"/>
  <c r="S216" i="2"/>
  <c r="T216" i="2"/>
  <c r="S217" i="2"/>
  <c r="T217" i="2"/>
  <c r="S218" i="2"/>
  <c r="T218" i="2"/>
  <c r="S219" i="2"/>
  <c r="T219" i="2"/>
  <c r="S220" i="2"/>
  <c r="T220" i="2"/>
  <c r="S221" i="2"/>
  <c r="T221" i="2"/>
  <c r="S222" i="2"/>
  <c r="T222" i="2"/>
  <c r="S223" i="2"/>
  <c r="T223" i="2"/>
  <c r="S224" i="2"/>
  <c r="T224" i="2"/>
  <c r="S225" i="2"/>
  <c r="T225" i="2"/>
  <c r="S226" i="2"/>
  <c r="T226" i="2"/>
  <c r="S227" i="2"/>
  <c r="T227" i="2"/>
  <c r="S228" i="2"/>
  <c r="T228" i="2"/>
  <c r="S229" i="2"/>
  <c r="T229" i="2"/>
  <c r="S230" i="2"/>
  <c r="T230" i="2"/>
  <c r="S231" i="2"/>
  <c r="T231" i="2"/>
  <c r="S232" i="2"/>
  <c r="T232" i="2"/>
  <c r="S233" i="2"/>
  <c r="T233" i="2"/>
  <c r="S234" i="2"/>
  <c r="T234" i="2"/>
  <c r="S235" i="2"/>
  <c r="T235" i="2"/>
  <c r="S236" i="2"/>
  <c r="T236" i="2"/>
  <c r="S237" i="2"/>
  <c r="T237" i="2"/>
  <c r="S238" i="2"/>
  <c r="T238" i="2"/>
  <c r="S239" i="2"/>
  <c r="T239" i="2"/>
  <c r="S240" i="2"/>
  <c r="T240" i="2"/>
  <c r="S241" i="2"/>
  <c r="T241" i="2"/>
  <c r="S242" i="2"/>
  <c r="T242" i="2"/>
  <c r="S243" i="2"/>
  <c r="T243" i="2"/>
  <c r="S244" i="2"/>
  <c r="T244" i="2"/>
  <c r="S245" i="2"/>
  <c r="T245" i="2"/>
  <c r="S246" i="2"/>
  <c r="T246" i="2"/>
  <c r="S247" i="2"/>
  <c r="T247" i="2"/>
  <c r="S248" i="2"/>
  <c r="T248" i="2"/>
  <c r="S249" i="2"/>
  <c r="T249" i="2"/>
  <c r="S250" i="2"/>
  <c r="T250" i="2"/>
  <c r="S251" i="2"/>
  <c r="T251" i="2"/>
  <c r="S252" i="2"/>
  <c r="T252" i="2"/>
  <c r="S253" i="2"/>
  <c r="T253" i="2"/>
  <c r="S254" i="2"/>
  <c r="T254" i="2"/>
  <c r="S255" i="2"/>
  <c r="T255" i="2"/>
  <c r="S256" i="2"/>
  <c r="T256" i="2"/>
  <c r="S257" i="2"/>
  <c r="T257" i="2"/>
  <c r="S258" i="2"/>
  <c r="T258" i="2"/>
  <c r="S259" i="2"/>
  <c r="T259" i="2"/>
  <c r="S260" i="2"/>
  <c r="T260" i="2"/>
  <c r="S261" i="2"/>
  <c r="T261" i="2"/>
  <c r="S262" i="2"/>
  <c r="T262" i="2"/>
  <c r="S263" i="2"/>
  <c r="T263" i="2"/>
  <c r="S264" i="2"/>
  <c r="T264" i="2"/>
  <c r="S265" i="2"/>
  <c r="T265" i="2"/>
  <c r="S266" i="2"/>
  <c r="T266" i="2"/>
  <c r="S267" i="2"/>
  <c r="T267" i="2"/>
  <c r="S268" i="2"/>
  <c r="T268" i="2"/>
  <c r="S269" i="2"/>
  <c r="T269" i="2"/>
  <c r="S270" i="2"/>
  <c r="T270" i="2"/>
  <c r="S271" i="2"/>
  <c r="T271" i="2"/>
  <c r="S272" i="2"/>
  <c r="T272" i="2"/>
  <c r="S273" i="2"/>
  <c r="T273" i="2"/>
  <c r="S274" i="2"/>
  <c r="T274" i="2"/>
  <c r="S275" i="2"/>
  <c r="T275" i="2"/>
  <c r="S276" i="2"/>
  <c r="T276" i="2"/>
  <c r="S277" i="2"/>
  <c r="T277" i="2"/>
  <c r="S278" i="2"/>
  <c r="T278" i="2"/>
  <c r="S279" i="2"/>
  <c r="T279" i="2"/>
  <c r="S280" i="2"/>
  <c r="T280" i="2"/>
  <c r="S281" i="2"/>
  <c r="T281" i="2"/>
  <c r="S282" i="2"/>
  <c r="T282" i="2"/>
  <c r="S283" i="2"/>
  <c r="T283" i="2"/>
  <c r="S284" i="2"/>
  <c r="T284" i="2"/>
  <c r="S285" i="2"/>
  <c r="T285" i="2"/>
  <c r="S286" i="2"/>
  <c r="T286" i="2"/>
  <c r="S287" i="2"/>
  <c r="T287" i="2"/>
  <c r="S288" i="2"/>
  <c r="T288" i="2"/>
  <c r="S289" i="2"/>
  <c r="T289" i="2"/>
  <c r="S290" i="2"/>
  <c r="T290" i="2"/>
  <c r="S291" i="2"/>
  <c r="T291" i="2"/>
  <c r="S292" i="2"/>
  <c r="T292" i="2"/>
  <c r="S293" i="2"/>
  <c r="T293" i="2"/>
  <c r="S294" i="2"/>
  <c r="T294" i="2"/>
  <c r="S295" i="2"/>
  <c r="T295" i="2"/>
  <c r="S296" i="2"/>
  <c r="T296" i="2"/>
  <c r="S297" i="2"/>
  <c r="T297" i="2"/>
  <c r="S298" i="2"/>
  <c r="T298" i="2"/>
  <c r="S299" i="2"/>
  <c r="T299" i="2"/>
  <c r="S300" i="2"/>
  <c r="T300" i="2"/>
  <c r="S301" i="2"/>
  <c r="T301" i="2"/>
  <c r="S302" i="2"/>
  <c r="T302" i="2"/>
  <c r="K3" i="2"/>
  <c r="L3" i="2"/>
  <c r="M3" i="2"/>
  <c r="N3" i="2"/>
  <c r="O3" i="2"/>
  <c r="P3" i="2"/>
  <c r="Q3" i="2"/>
  <c r="R3" i="2"/>
  <c r="K4" i="2"/>
  <c r="L4" i="2"/>
  <c r="M4" i="2"/>
  <c r="N4" i="2"/>
  <c r="O4" i="2"/>
  <c r="P4" i="2"/>
  <c r="Q4" i="2"/>
  <c r="R4" i="2"/>
  <c r="K5" i="2"/>
  <c r="L5" i="2"/>
  <c r="M5" i="2"/>
  <c r="N5" i="2"/>
  <c r="O5" i="2"/>
  <c r="P5" i="2"/>
  <c r="Q5" i="2"/>
  <c r="R5" i="2"/>
  <c r="K6" i="2"/>
  <c r="L6" i="2"/>
  <c r="M6" i="2"/>
  <c r="N6" i="2"/>
  <c r="O6" i="2"/>
  <c r="P6" i="2"/>
  <c r="Q6" i="2"/>
  <c r="R6" i="2"/>
  <c r="K7" i="2"/>
  <c r="L7" i="2"/>
  <c r="M7" i="2"/>
  <c r="N7" i="2"/>
  <c r="O7" i="2"/>
  <c r="P7" i="2"/>
  <c r="Q7" i="2"/>
  <c r="R7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10" i="2"/>
  <c r="L10" i="2"/>
  <c r="M10" i="2"/>
  <c r="N10" i="2"/>
  <c r="O10" i="2"/>
  <c r="P10" i="2"/>
  <c r="Q10" i="2"/>
  <c r="R10" i="2"/>
  <c r="K11" i="2"/>
  <c r="L11" i="2"/>
  <c r="M11" i="2"/>
  <c r="N11" i="2"/>
  <c r="O11" i="2"/>
  <c r="P11" i="2"/>
  <c r="Q11" i="2"/>
  <c r="R11" i="2"/>
  <c r="K12" i="2"/>
  <c r="L12" i="2"/>
  <c r="M12" i="2"/>
  <c r="N12" i="2"/>
  <c r="O12" i="2"/>
  <c r="P12" i="2"/>
  <c r="Q12" i="2"/>
  <c r="R12" i="2"/>
  <c r="K13" i="2"/>
  <c r="L13" i="2"/>
  <c r="M13" i="2"/>
  <c r="N13" i="2"/>
  <c r="O13" i="2"/>
  <c r="P13" i="2"/>
  <c r="Q13" i="2"/>
  <c r="R13" i="2"/>
  <c r="K14" i="2"/>
  <c r="L14" i="2"/>
  <c r="M14" i="2"/>
  <c r="N14" i="2"/>
  <c r="O14" i="2"/>
  <c r="P14" i="2"/>
  <c r="Q14" i="2"/>
  <c r="R14" i="2"/>
  <c r="K15" i="2"/>
  <c r="L15" i="2"/>
  <c r="M15" i="2"/>
  <c r="N15" i="2"/>
  <c r="O15" i="2"/>
  <c r="P15" i="2"/>
  <c r="Q15" i="2"/>
  <c r="R15" i="2"/>
  <c r="K16" i="2"/>
  <c r="L16" i="2"/>
  <c r="M16" i="2"/>
  <c r="N16" i="2"/>
  <c r="O16" i="2"/>
  <c r="P16" i="2"/>
  <c r="Q16" i="2"/>
  <c r="R16" i="2"/>
  <c r="K17" i="2"/>
  <c r="L17" i="2"/>
  <c r="M17" i="2"/>
  <c r="N17" i="2"/>
  <c r="O17" i="2"/>
  <c r="P17" i="2"/>
  <c r="Q17" i="2"/>
  <c r="R17" i="2"/>
  <c r="K18" i="2"/>
  <c r="L18" i="2"/>
  <c r="M18" i="2"/>
  <c r="N18" i="2"/>
  <c r="O18" i="2"/>
  <c r="P18" i="2"/>
  <c r="Q18" i="2"/>
  <c r="R18" i="2"/>
  <c r="K19" i="2"/>
  <c r="L19" i="2"/>
  <c r="M19" i="2"/>
  <c r="N19" i="2"/>
  <c r="O19" i="2"/>
  <c r="P19" i="2"/>
  <c r="Q19" i="2"/>
  <c r="R19" i="2"/>
  <c r="K20" i="2"/>
  <c r="L20" i="2"/>
  <c r="M20" i="2"/>
  <c r="N20" i="2"/>
  <c r="O20" i="2"/>
  <c r="P20" i="2"/>
  <c r="Q20" i="2"/>
  <c r="R20" i="2"/>
  <c r="K21" i="2"/>
  <c r="L21" i="2"/>
  <c r="M21" i="2"/>
  <c r="N21" i="2"/>
  <c r="O21" i="2"/>
  <c r="P21" i="2"/>
  <c r="Q21" i="2"/>
  <c r="R21" i="2"/>
  <c r="K22" i="2"/>
  <c r="L22" i="2"/>
  <c r="M22" i="2"/>
  <c r="N22" i="2"/>
  <c r="O22" i="2"/>
  <c r="P22" i="2"/>
  <c r="Q22" i="2"/>
  <c r="R22" i="2"/>
  <c r="K23" i="2"/>
  <c r="L23" i="2"/>
  <c r="M23" i="2"/>
  <c r="N23" i="2"/>
  <c r="O23" i="2"/>
  <c r="P23" i="2"/>
  <c r="Q23" i="2"/>
  <c r="R23" i="2"/>
  <c r="K24" i="2"/>
  <c r="L24" i="2"/>
  <c r="M24" i="2"/>
  <c r="N24" i="2"/>
  <c r="O24" i="2"/>
  <c r="P24" i="2"/>
  <c r="Q24" i="2"/>
  <c r="R24" i="2"/>
  <c r="K25" i="2"/>
  <c r="L25" i="2"/>
  <c r="M25" i="2"/>
  <c r="N25" i="2"/>
  <c r="O25" i="2"/>
  <c r="P25" i="2"/>
  <c r="Q25" i="2"/>
  <c r="R25" i="2"/>
  <c r="K26" i="2"/>
  <c r="L26" i="2"/>
  <c r="M26" i="2"/>
  <c r="N26" i="2"/>
  <c r="O26" i="2"/>
  <c r="P26" i="2"/>
  <c r="Q26" i="2"/>
  <c r="R26" i="2"/>
  <c r="K27" i="2"/>
  <c r="L27" i="2"/>
  <c r="M27" i="2"/>
  <c r="N27" i="2"/>
  <c r="O27" i="2"/>
  <c r="P27" i="2"/>
  <c r="Q27" i="2"/>
  <c r="R27" i="2"/>
  <c r="K28" i="2"/>
  <c r="L28" i="2"/>
  <c r="M28" i="2"/>
  <c r="N28" i="2"/>
  <c r="O28" i="2"/>
  <c r="P28" i="2"/>
  <c r="Q28" i="2"/>
  <c r="R28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K32" i="2"/>
  <c r="L32" i="2"/>
  <c r="M32" i="2"/>
  <c r="N32" i="2"/>
  <c r="O32" i="2"/>
  <c r="P32" i="2"/>
  <c r="Q32" i="2"/>
  <c r="R32" i="2"/>
  <c r="K33" i="2"/>
  <c r="L33" i="2"/>
  <c r="M33" i="2"/>
  <c r="N33" i="2"/>
  <c r="O33" i="2"/>
  <c r="P33" i="2"/>
  <c r="Q33" i="2"/>
  <c r="R33" i="2"/>
  <c r="K34" i="2"/>
  <c r="L34" i="2"/>
  <c r="M34" i="2"/>
  <c r="N34" i="2"/>
  <c r="O34" i="2"/>
  <c r="P34" i="2"/>
  <c r="Q34" i="2"/>
  <c r="R34" i="2"/>
  <c r="K35" i="2"/>
  <c r="L35" i="2"/>
  <c r="M35" i="2"/>
  <c r="N35" i="2"/>
  <c r="O35" i="2"/>
  <c r="P35" i="2"/>
  <c r="Q35" i="2"/>
  <c r="R35" i="2"/>
  <c r="K36" i="2"/>
  <c r="L36" i="2"/>
  <c r="M36" i="2"/>
  <c r="N36" i="2"/>
  <c r="O36" i="2"/>
  <c r="P36" i="2"/>
  <c r="Q36" i="2"/>
  <c r="R36" i="2"/>
  <c r="K37" i="2"/>
  <c r="L37" i="2"/>
  <c r="M37" i="2"/>
  <c r="N37" i="2"/>
  <c r="O37" i="2"/>
  <c r="P37" i="2"/>
  <c r="Q37" i="2"/>
  <c r="R37" i="2"/>
  <c r="K38" i="2"/>
  <c r="L38" i="2"/>
  <c r="M38" i="2"/>
  <c r="N38" i="2"/>
  <c r="O38" i="2"/>
  <c r="P38" i="2"/>
  <c r="Q38" i="2"/>
  <c r="R38" i="2"/>
  <c r="K39" i="2"/>
  <c r="L39" i="2"/>
  <c r="M39" i="2"/>
  <c r="N39" i="2"/>
  <c r="O39" i="2"/>
  <c r="P39" i="2"/>
  <c r="Q39" i="2"/>
  <c r="R39" i="2"/>
  <c r="K40" i="2"/>
  <c r="L40" i="2"/>
  <c r="M40" i="2"/>
  <c r="N40" i="2"/>
  <c r="O40" i="2"/>
  <c r="P40" i="2"/>
  <c r="Q40" i="2"/>
  <c r="R40" i="2"/>
  <c r="K41" i="2"/>
  <c r="L41" i="2"/>
  <c r="M41" i="2"/>
  <c r="N41" i="2"/>
  <c r="O41" i="2"/>
  <c r="P41" i="2"/>
  <c r="Q41" i="2"/>
  <c r="R41" i="2"/>
  <c r="K42" i="2"/>
  <c r="L42" i="2"/>
  <c r="M42" i="2"/>
  <c r="N42" i="2"/>
  <c r="O42" i="2"/>
  <c r="P42" i="2"/>
  <c r="Q42" i="2"/>
  <c r="R42" i="2"/>
  <c r="K43" i="2"/>
  <c r="L43" i="2"/>
  <c r="M43" i="2"/>
  <c r="N43" i="2"/>
  <c r="O43" i="2"/>
  <c r="P43" i="2"/>
  <c r="Q43" i="2"/>
  <c r="R43" i="2"/>
  <c r="K44" i="2"/>
  <c r="L44" i="2"/>
  <c r="M44" i="2"/>
  <c r="N44" i="2"/>
  <c r="O44" i="2"/>
  <c r="P44" i="2"/>
  <c r="Q44" i="2"/>
  <c r="R44" i="2"/>
  <c r="K45" i="2"/>
  <c r="L45" i="2"/>
  <c r="M45" i="2"/>
  <c r="N45" i="2"/>
  <c r="O45" i="2"/>
  <c r="P45" i="2"/>
  <c r="Q45" i="2"/>
  <c r="R45" i="2"/>
  <c r="K46" i="2"/>
  <c r="L46" i="2"/>
  <c r="M46" i="2"/>
  <c r="N46" i="2"/>
  <c r="O46" i="2"/>
  <c r="P46" i="2"/>
  <c r="Q46" i="2"/>
  <c r="R46" i="2"/>
  <c r="K47" i="2"/>
  <c r="L47" i="2"/>
  <c r="M47" i="2"/>
  <c r="N47" i="2"/>
  <c r="O47" i="2"/>
  <c r="P47" i="2"/>
  <c r="Q47" i="2"/>
  <c r="R47" i="2"/>
  <c r="K48" i="2"/>
  <c r="L48" i="2"/>
  <c r="M48" i="2"/>
  <c r="N48" i="2"/>
  <c r="O48" i="2"/>
  <c r="P48" i="2"/>
  <c r="Q48" i="2"/>
  <c r="R48" i="2"/>
  <c r="K49" i="2"/>
  <c r="L49" i="2"/>
  <c r="M49" i="2"/>
  <c r="N49" i="2"/>
  <c r="O49" i="2"/>
  <c r="P49" i="2"/>
  <c r="Q49" i="2"/>
  <c r="R49" i="2"/>
  <c r="K50" i="2"/>
  <c r="L50" i="2"/>
  <c r="M50" i="2"/>
  <c r="N50" i="2"/>
  <c r="O50" i="2"/>
  <c r="P50" i="2"/>
  <c r="Q50" i="2"/>
  <c r="R50" i="2"/>
  <c r="K51" i="2"/>
  <c r="L51" i="2"/>
  <c r="M51" i="2"/>
  <c r="N51" i="2"/>
  <c r="O51" i="2"/>
  <c r="P51" i="2"/>
  <c r="Q51" i="2"/>
  <c r="R51" i="2"/>
  <c r="K52" i="2"/>
  <c r="L52" i="2"/>
  <c r="M52" i="2"/>
  <c r="N52" i="2"/>
  <c r="O52" i="2"/>
  <c r="P52" i="2"/>
  <c r="Q52" i="2"/>
  <c r="R52" i="2"/>
  <c r="K53" i="2"/>
  <c r="L53" i="2"/>
  <c r="M53" i="2"/>
  <c r="N53" i="2"/>
  <c r="O53" i="2"/>
  <c r="P53" i="2"/>
  <c r="Q53" i="2"/>
  <c r="R53" i="2"/>
  <c r="K54" i="2"/>
  <c r="L54" i="2"/>
  <c r="M54" i="2"/>
  <c r="N54" i="2"/>
  <c r="O54" i="2"/>
  <c r="P54" i="2"/>
  <c r="Q54" i="2"/>
  <c r="R54" i="2"/>
  <c r="K55" i="2"/>
  <c r="L55" i="2"/>
  <c r="M55" i="2"/>
  <c r="N55" i="2"/>
  <c r="O55" i="2"/>
  <c r="P55" i="2"/>
  <c r="Q55" i="2"/>
  <c r="R55" i="2"/>
  <c r="K56" i="2"/>
  <c r="L56" i="2"/>
  <c r="M56" i="2"/>
  <c r="N56" i="2"/>
  <c r="O56" i="2"/>
  <c r="P56" i="2"/>
  <c r="Q56" i="2"/>
  <c r="R56" i="2"/>
  <c r="K57" i="2"/>
  <c r="L57" i="2"/>
  <c r="M57" i="2"/>
  <c r="N57" i="2"/>
  <c r="O57" i="2"/>
  <c r="P57" i="2"/>
  <c r="Q57" i="2"/>
  <c r="R57" i="2"/>
  <c r="K58" i="2"/>
  <c r="L58" i="2"/>
  <c r="M58" i="2"/>
  <c r="N58" i="2"/>
  <c r="O58" i="2"/>
  <c r="P58" i="2"/>
  <c r="Q58" i="2"/>
  <c r="R58" i="2"/>
  <c r="K59" i="2"/>
  <c r="L59" i="2"/>
  <c r="M59" i="2"/>
  <c r="N59" i="2"/>
  <c r="O59" i="2"/>
  <c r="P59" i="2"/>
  <c r="Q59" i="2"/>
  <c r="R59" i="2"/>
  <c r="K60" i="2"/>
  <c r="L60" i="2"/>
  <c r="M60" i="2"/>
  <c r="N60" i="2"/>
  <c r="O60" i="2"/>
  <c r="P60" i="2"/>
  <c r="Q60" i="2"/>
  <c r="R60" i="2"/>
  <c r="K61" i="2"/>
  <c r="L61" i="2"/>
  <c r="M61" i="2"/>
  <c r="N61" i="2"/>
  <c r="O61" i="2"/>
  <c r="P61" i="2"/>
  <c r="Q61" i="2"/>
  <c r="R61" i="2"/>
  <c r="K62" i="2"/>
  <c r="L62" i="2"/>
  <c r="M62" i="2"/>
  <c r="N62" i="2"/>
  <c r="O62" i="2"/>
  <c r="P62" i="2"/>
  <c r="Q62" i="2"/>
  <c r="R62" i="2"/>
  <c r="K63" i="2"/>
  <c r="L63" i="2"/>
  <c r="M63" i="2"/>
  <c r="N63" i="2"/>
  <c r="O63" i="2"/>
  <c r="P63" i="2"/>
  <c r="Q63" i="2"/>
  <c r="R63" i="2"/>
  <c r="K64" i="2"/>
  <c r="L64" i="2"/>
  <c r="M64" i="2"/>
  <c r="N64" i="2"/>
  <c r="O64" i="2"/>
  <c r="P64" i="2"/>
  <c r="Q64" i="2"/>
  <c r="R64" i="2"/>
  <c r="K65" i="2"/>
  <c r="L65" i="2"/>
  <c r="M65" i="2"/>
  <c r="N65" i="2"/>
  <c r="O65" i="2"/>
  <c r="P65" i="2"/>
  <c r="Q65" i="2"/>
  <c r="R65" i="2"/>
  <c r="K66" i="2"/>
  <c r="L66" i="2"/>
  <c r="M66" i="2"/>
  <c r="N66" i="2"/>
  <c r="O66" i="2"/>
  <c r="P66" i="2"/>
  <c r="Q66" i="2"/>
  <c r="R66" i="2"/>
  <c r="K67" i="2"/>
  <c r="L67" i="2"/>
  <c r="M67" i="2"/>
  <c r="N67" i="2"/>
  <c r="O67" i="2"/>
  <c r="P67" i="2"/>
  <c r="Q67" i="2"/>
  <c r="R67" i="2"/>
  <c r="K68" i="2"/>
  <c r="L68" i="2"/>
  <c r="M68" i="2"/>
  <c r="N68" i="2"/>
  <c r="O68" i="2"/>
  <c r="P68" i="2"/>
  <c r="Q68" i="2"/>
  <c r="R68" i="2"/>
  <c r="K69" i="2"/>
  <c r="L69" i="2"/>
  <c r="M69" i="2"/>
  <c r="N69" i="2"/>
  <c r="O69" i="2"/>
  <c r="P69" i="2"/>
  <c r="Q69" i="2"/>
  <c r="R69" i="2"/>
  <c r="K70" i="2"/>
  <c r="L70" i="2"/>
  <c r="M70" i="2"/>
  <c r="N70" i="2"/>
  <c r="O70" i="2"/>
  <c r="P70" i="2"/>
  <c r="Q70" i="2"/>
  <c r="R70" i="2"/>
  <c r="K71" i="2"/>
  <c r="L71" i="2"/>
  <c r="M71" i="2"/>
  <c r="N71" i="2"/>
  <c r="O71" i="2"/>
  <c r="P71" i="2"/>
  <c r="Q71" i="2"/>
  <c r="R71" i="2"/>
  <c r="K72" i="2"/>
  <c r="L72" i="2"/>
  <c r="M72" i="2"/>
  <c r="N72" i="2"/>
  <c r="O72" i="2"/>
  <c r="P72" i="2"/>
  <c r="Q72" i="2"/>
  <c r="R72" i="2"/>
  <c r="K73" i="2"/>
  <c r="L73" i="2"/>
  <c r="M73" i="2"/>
  <c r="N73" i="2"/>
  <c r="O73" i="2"/>
  <c r="P73" i="2"/>
  <c r="Q73" i="2"/>
  <c r="R73" i="2"/>
  <c r="K74" i="2"/>
  <c r="L74" i="2"/>
  <c r="M74" i="2"/>
  <c r="N74" i="2"/>
  <c r="O74" i="2"/>
  <c r="P74" i="2"/>
  <c r="Q74" i="2"/>
  <c r="R74" i="2"/>
  <c r="K75" i="2"/>
  <c r="L75" i="2"/>
  <c r="M75" i="2"/>
  <c r="N75" i="2"/>
  <c r="O75" i="2"/>
  <c r="P75" i="2"/>
  <c r="Q75" i="2"/>
  <c r="R75" i="2"/>
  <c r="K76" i="2"/>
  <c r="L76" i="2"/>
  <c r="M76" i="2"/>
  <c r="N76" i="2"/>
  <c r="O76" i="2"/>
  <c r="P76" i="2"/>
  <c r="Q76" i="2"/>
  <c r="R76" i="2"/>
  <c r="K77" i="2"/>
  <c r="L77" i="2"/>
  <c r="M77" i="2"/>
  <c r="N77" i="2"/>
  <c r="O77" i="2"/>
  <c r="P77" i="2"/>
  <c r="Q77" i="2"/>
  <c r="R77" i="2"/>
  <c r="K78" i="2"/>
  <c r="L78" i="2"/>
  <c r="M78" i="2"/>
  <c r="N78" i="2"/>
  <c r="O78" i="2"/>
  <c r="P78" i="2"/>
  <c r="Q78" i="2"/>
  <c r="R78" i="2"/>
  <c r="K79" i="2"/>
  <c r="L79" i="2"/>
  <c r="M79" i="2"/>
  <c r="N79" i="2"/>
  <c r="O79" i="2"/>
  <c r="P79" i="2"/>
  <c r="Q79" i="2"/>
  <c r="R79" i="2"/>
  <c r="K80" i="2"/>
  <c r="L80" i="2"/>
  <c r="M80" i="2"/>
  <c r="N80" i="2"/>
  <c r="O80" i="2"/>
  <c r="P80" i="2"/>
  <c r="Q80" i="2"/>
  <c r="R80" i="2"/>
  <c r="K81" i="2"/>
  <c r="L81" i="2"/>
  <c r="M81" i="2"/>
  <c r="N81" i="2"/>
  <c r="O81" i="2"/>
  <c r="P81" i="2"/>
  <c r="Q81" i="2"/>
  <c r="R81" i="2"/>
  <c r="K82" i="2"/>
  <c r="L82" i="2"/>
  <c r="M82" i="2"/>
  <c r="N82" i="2"/>
  <c r="O82" i="2"/>
  <c r="P82" i="2"/>
  <c r="Q82" i="2"/>
  <c r="R82" i="2"/>
  <c r="K83" i="2"/>
  <c r="L83" i="2"/>
  <c r="M83" i="2"/>
  <c r="N83" i="2"/>
  <c r="O83" i="2"/>
  <c r="P83" i="2"/>
  <c r="Q83" i="2"/>
  <c r="R83" i="2"/>
  <c r="K84" i="2"/>
  <c r="L84" i="2"/>
  <c r="M84" i="2"/>
  <c r="N84" i="2"/>
  <c r="O84" i="2"/>
  <c r="P84" i="2"/>
  <c r="Q84" i="2"/>
  <c r="R84" i="2"/>
  <c r="K85" i="2"/>
  <c r="L85" i="2"/>
  <c r="M85" i="2"/>
  <c r="N85" i="2"/>
  <c r="O85" i="2"/>
  <c r="P85" i="2"/>
  <c r="Q85" i="2"/>
  <c r="R85" i="2"/>
  <c r="K86" i="2"/>
  <c r="L86" i="2"/>
  <c r="M86" i="2"/>
  <c r="N86" i="2"/>
  <c r="O86" i="2"/>
  <c r="P86" i="2"/>
  <c r="Q86" i="2"/>
  <c r="R86" i="2"/>
  <c r="K87" i="2"/>
  <c r="L87" i="2"/>
  <c r="M87" i="2"/>
  <c r="N87" i="2"/>
  <c r="O87" i="2"/>
  <c r="P87" i="2"/>
  <c r="Q87" i="2"/>
  <c r="R87" i="2"/>
  <c r="K88" i="2"/>
  <c r="L88" i="2"/>
  <c r="M88" i="2"/>
  <c r="N88" i="2"/>
  <c r="O88" i="2"/>
  <c r="P88" i="2"/>
  <c r="Q88" i="2"/>
  <c r="R88" i="2"/>
  <c r="K89" i="2"/>
  <c r="L89" i="2"/>
  <c r="M89" i="2"/>
  <c r="N89" i="2"/>
  <c r="O89" i="2"/>
  <c r="P89" i="2"/>
  <c r="Q89" i="2"/>
  <c r="R89" i="2"/>
  <c r="K90" i="2"/>
  <c r="L90" i="2"/>
  <c r="M90" i="2"/>
  <c r="N90" i="2"/>
  <c r="O90" i="2"/>
  <c r="P90" i="2"/>
  <c r="Q90" i="2"/>
  <c r="R90" i="2"/>
  <c r="K91" i="2"/>
  <c r="L91" i="2"/>
  <c r="M91" i="2"/>
  <c r="N91" i="2"/>
  <c r="O91" i="2"/>
  <c r="P91" i="2"/>
  <c r="Q91" i="2"/>
  <c r="R91" i="2"/>
  <c r="K92" i="2"/>
  <c r="L92" i="2"/>
  <c r="M92" i="2"/>
  <c r="N92" i="2"/>
  <c r="O92" i="2"/>
  <c r="P92" i="2"/>
  <c r="Q92" i="2"/>
  <c r="R92" i="2"/>
  <c r="K93" i="2"/>
  <c r="L93" i="2"/>
  <c r="M93" i="2"/>
  <c r="N93" i="2"/>
  <c r="O93" i="2"/>
  <c r="P93" i="2"/>
  <c r="Q93" i="2"/>
  <c r="R93" i="2"/>
  <c r="K94" i="2"/>
  <c r="L94" i="2"/>
  <c r="M94" i="2"/>
  <c r="N94" i="2"/>
  <c r="O94" i="2"/>
  <c r="P94" i="2"/>
  <c r="Q94" i="2"/>
  <c r="R94" i="2"/>
  <c r="K95" i="2"/>
  <c r="L95" i="2"/>
  <c r="M95" i="2"/>
  <c r="N95" i="2"/>
  <c r="O95" i="2"/>
  <c r="P95" i="2"/>
  <c r="Q95" i="2"/>
  <c r="R95" i="2"/>
  <c r="K96" i="2"/>
  <c r="L96" i="2"/>
  <c r="M96" i="2"/>
  <c r="N96" i="2"/>
  <c r="O96" i="2"/>
  <c r="P96" i="2"/>
  <c r="Q96" i="2"/>
  <c r="R96" i="2"/>
  <c r="K97" i="2"/>
  <c r="L97" i="2"/>
  <c r="M97" i="2"/>
  <c r="N97" i="2"/>
  <c r="O97" i="2"/>
  <c r="P97" i="2"/>
  <c r="Q97" i="2"/>
  <c r="R97" i="2"/>
  <c r="K98" i="2"/>
  <c r="L98" i="2"/>
  <c r="M98" i="2"/>
  <c r="N98" i="2"/>
  <c r="O98" i="2"/>
  <c r="P98" i="2"/>
  <c r="Q98" i="2"/>
  <c r="R98" i="2"/>
  <c r="K99" i="2"/>
  <c r="L99" i="2"/>
  <c r="M99" i="2"/>
  <c r="N99" i="2"/>
  <c r="O99" i="2"/>
  <c r="P99" i="2"/>
  <c r="Q99" i="2"/>
  <c r="R99" i="2"/>
  <c r="K100" i="2"/>
  <c r="L100" i="2"/>
  <c r="M100" i="2"/>
  <c r="N100" i="2"/>
  <c r="O100" i="2"/>
  <c r="P100" i="2"/>
  <c r="Q100" i="2"/>
  <c r="R100" i="2"/>
  <c r="K101" i="2"/>
  <c r="L101" i="2"/>
  <c r="M101" i="2"/>
  <c r="N101" i="2"/>
  <c r="O101" i="2"/>
  <c r="P101" i="2"/>
  <c r="Q101" i="2"/>
  <c r="R101" i="2"/>
  <c r="K102" i="2"/>
  <c r="L102" i="2"/>
  <c r="M102" i="2"/>
  <c r="N102" i="2"/>
  <c r="O102" i="2"/>
  <c r="P102" i="2"/>
  <c r="Q102" i="2"/>
  <c r="R102" i="2"/>
  <c r="K103" i="2"/>
  <c r="L103" i="2"/>
  <c r="M103" i="2"/>
  <c r="N103" i="2"/>
  <c r="O103" i="2"/>
  <c r="P103" i="2"/>
  <c r="Q103" i="2"/>
  <c r="R103" i="2"/>
  <c r="K104" i="2"/>
  <c r="L104" i="2"/>
  <c r="M104" i="2"/>
  <c r="N104" i="2"/>
  <c r="O104" i="2"/>
  <c r="P104" i="2"/>
  <c r="Q104" i="2"/>
  <c r="R104" i="2"/>
  <c r="K105" i="2"/>
  <c r="L105" i="2"/>
  <c r="M105" i="2"/>
  <c r="N105" i="2"/>
  <c r="O105" i="2"/>
  <c r="P105" i="2"/>
  <c r="Q105" i="2"/>
  <c r="R105" i="2"/>
  <c r="K106" i="2"/>
  <c r="L106" i="2"/>
  <c r="M106" i="2"/>
  <c r="N106" i="2"/>
  <c r="O106" i="2"/>
  <c r="P106" i="2"/>
  <c r="Q106" i="2"/>
  <c r="R106" i="2"/>
  <c r="K107" i="2"/>
  <c r="L107" i="2"/>
  <c r="M107" i="2"/>
  <c r="N107" i="2"/>
  <c r="O107" i="2"/>
  <c r="P107" i="2"/>
  <c r="Q107" i="2"/>
  <c r="R107" i="2"/>
  <c r="K108" i="2"/>
  <c r="L108" i="2"/>
  <c r="M108" i="2"/>
  <c r="N108" i="2"/>
  <c r="O108" i="2"/>
  <c r="P108" i="2"/>
  <c r="Q108" i="2"/>
  <c r="R108" i="2"/>
  <c r="K109" i="2"/>
  <c r="L109" i="2"/>
  <c r="M109" i="2"/>
  <c r="N109" i="2"/>
  <c r="O109" i="2"/>
  <c r="P109" i="2"/>
  <c r="Q109" i="2"/>
  <c r="R109" i="2"/>
  <c r="K110" i="2"/>
  <c r="L110" i="2"/>
  <c r="M110" i="2"/>
  <c r="N110" i="2"/>
  <c r="O110" i="2"/>
  <c r="P110" i="2"/>
  <c r="Q110" i="2"/>
  <c r="R110" i="2"/>
  <c r="K111" i="2"/>
  <c r="L111" i="2"/>
  <c r="M111" i="2"/>
  <c r="N111" i="2"/>
  <c r="O111" i="2"/>
  <c r="P111" i="2"/>
  <c r="Q111" i="2"/>
  <c r="R111" i="2"/>
  <c r="K112" i="2"/>
  <c r="L112" i="2"/>
  <c r="M112" i="2"/>
  <c r="N112" i="2"/>
  <c r="O112" i="2"/>
  <c r="P112" i="2"/>
  <c r="Q112" i="2"/>
  <c r="R112" i="2"/>
  <c r="K113" i="2"/>
  <c r="L113" i="2"/>
  <c r="M113" i="2"/>
  <c r="N113" i="2"/>
  <c r="O113" i="2"/>
  <c r="P113" i="2"/>
  <c r="Q113" i="2"/>
  <c r="R113" i="2"/>
  <c r="K114" i="2"/>
  <c r="L114" i="2"/>
  <c r="M114" i="2"/>
  <c r="N114" i="2"/>
  <c r="O114" i="2"/>
  <c r="P114" i="2"/>
  <c r="Q114" i="2"/>
  <c r="R114" i="2"/>
  <c r="K115" i="2"/>
  <c r="L115" i="2"/>
  <c r="M115" i="2"/>
  <c r="N115" i="2"/>
  <c r="O115" i="2"/>
  <c r="P115" i="2"/>
  <c r="Q115" i="2"/>
  <c r="R115" i="2"/>
  <c r="K116" i="2"/>
  <c r="L116" i="2"/>
  <c r="M116" i="2"/>
  <c r="N116" i="2"/>
  <c r="O116" i="2"/>
  <c r="P116" i="2"/>
  <c r="Q116" i="2"/>
  <c r="R116" i="2"/>
  <c r="K117" i="2"/>
  <c r="L117" i="2"/>
  <c r="M117" i="2"/>
  <c r="N117" i="2"/>
  <c r="O117" i="2"/>
  <c r="P117" i="2"/>
  <c r="Q117" i="2"/>
  <c r="R117" i="2"/>
  <c r="K118" i="2"/>
  <c r="L118" i="2"/>
  <c r="M118" i="2"/>
  <c r="N118" i="2"/>
  <c r="O118" i="2"/>
  <c r="P118" i="2"/>
  <c r="Q118" i="2"/>
  <c r="R118" i="2"/>
  <c r="K119" i="2"/>
  <c r="L119" i="2"/>
  <c r="M119" i="2"/>
  <c r="N119" i="2"/>
  <c r="O119" i="2"/>
  <c r="P119" i="2"/>
  <c r="Q119" i="2"/>
  <c r="R119" i="2"/>
  <c r="K120" i="2"/>
  <c r="L120" i="2"/>
  <c r="M120" i="2"/>
  <c r="N120" i="2"/>
  <c r="O120" i="2"/>
  <c r="P120" i="2"/>
  <c r="Q120" i="2"/>
  <c r="R120" i="2"/>
  <c r="K121" i="2"/>
  <c r="L121" i="2"/>
  <c r="M121" i="2"/>
  <c r="N121" i="2"/>
  <c r="O121" i="2"/>
  <c r="P121" i="2"/>
  <c r="Q121" i="2"/>
  <c r="R121" i="2"/>
  <c r="K122" i="2"/>
  <c r="L122" i="2"/>
  <c r="M122" i="2"/>
  <c r="N122" i="2"/>
  <c r="O122" i="2"/>
  <c r="P122" i="2"/>
  <c r="Q122" i="2"/>
  <c r="R122" i="2"/>
  <c r="K123" i="2"/>
  <c r="L123" i="2"/>
  <c r="M123" i="2"/>
  <c r="N123" i="2"/>
  <c r="O123" i="2"/>
  <c r="P123" i="2"/>
  <c r="Q123" i="2"/>
  <c r="R123" i="2"/>
  <c r="K124" i="2"/>
  <c r="L124" i="2"/>
  <c r="M124" i="2"/>
  <c r="N124" i="2"/>
  <c r="O124" i="2"/>
  <c r="P124" i="2"/>
  <c r="Q124" i="2"/>
  <c r="R124" i="2"/>
  <c r="K125" i="2"/>
  <c r="L125" i="2"/>
  <c r="M125" i="2"/>
  <c r="N125" i="2"/>
  <c r="O125" i="2"/>
  <c r="P125" i="2"/>
  <c r="Q125" i="2"/>
  <c r="R125" i="2"/>
  <c r="K126" i="2"/>
  <c r="L126" i="2"/>
  <c r="M126" i="2"/>
  <c r="N126" i="2"/>
  <c r="O126" i="2"/>
  <c r="P126" i="2"/>
  <c r="Q126" i="2"/>
  <c r="R126" i="2"/>
  <c r="K127" i="2"/>
  <c r="L127" i="2"/>
  <c r="M127" i="2"/>
  <c r="N127" i="2"/>
  <c r="O127" i="2"/>
  <c r="P127" i="2"/>
  <c r="Q127" i="2"/>
  <c r="R127" i="2"/>
  <c r="K128" i="2"/>
  <c r="L128" i="2"/>
  <c r="M128" i="2"/>
  <c r="N128" i="2"/>
  <c r="O128" i="2"/>
  <c r="P128" i="2"/>
  <c r="Q128" i="2"/>
  <c r="R128" i="2"/>
  <c r="K129" i="2"/>
  <c r="L129" i="2"/>
  <c r="M129" i="2"/>
  <c r="N129" i="2"/>
  <c r="O129" i="2"/>
  <c r="P129" i="2"/>
  <c r="Q129" i="2"/>
  <c r="R129" i="2"/>
  <c r="K130" i="2"/>
  <c r="L130" i="2"/>
  <c r="M130" i="2"/>
  <c r="N130" i="2"/>
  <c r="O130" i="2"/>
  <c r="P130" i="2"/>
  <c r="Q130" i="2"/>
  <c r="R130" i="2"/>
  <c r="K131" i="2"/>
  <c r="L131" i="2"/>
  <c r="M131" i="2"/>
  <c r="N131" i="2"/>
  <c r="O131" i="2"/>
  <c r="P131" i="2"/>
  <c r="Q131" i="2"/>
  <c r="R131" i="2"/>
  <c r="K132" i="2"/>
  <c r="L132" i="2"/>
  <c r="M132" i="2"/>
  <c r="N132" i="2"/>
  <c r="O132" i="2"/>
  <c r="P132" i="2"/>
  <c r="Q132" i="2"/>
  <c r="R132" i="2"/>
  <c r="K133" i="2"/>
  <c r="L133" i="2"/>
  <c r="M133" i="2"/>
  <c r="N133" i="2"/>
  <c r="O133" i="2"/>
  <c r="P133" i="2"/>
  <c r="Q133" i="2"/>
  <c r="R133" i="2"/>
  <c r="K134" i="2"/>
  <c r="L134" i="2"/>
  <c r="M134" i="2"/>
  <c r="N134" i="2"/>
  <c r="O134" i="2"/>
  <c r="P134" i="2"/>
  <c r="Q134" i="2"/>
  <c r="R134" i="2"/>
  <c r="K135" i="2"/>
  <c r="L135" i="2"/>
  <c r="M135" i="2"/>
  <c r="N135" i="2"/>
  <c r="O135" i="2"/>
  <c r="P135" i="2"/>
  <c r="Q135" i="2"/>
  <c r="R135" i="2"/>
  <c r="K136" i="2"/>
  <c r="L136" i="2"/>
  <c r="M136" i="2"/>
  <c r="N136" i="2"/>
  <c r="O136" i="2"/>
  <c r="P136" i="2"/>
  <c r="Q136" i="2"/>
  <c r="R136" i="2"/>
  <c r="K137" i="2"/>
  <c r="L137" i="2"/>
  <c r="M137" i="2"/>
  <c r="N137" i="2"/>
  <c r="O137" i="2"/>
  <c r="P137" i="2"/>
  <c r="Q137" i="2"/>
  <c r="R137" i="2"/>
  <c r="K138" i="2"/>
  <c r="L138" i="2"/>
  <c r="M138" i="2"/>
  <c r="N138" i="2"/>
  <c r="O138" i="2"/>
  <c r="P138" i="2"/>
  <c r="Q138" i="2"/>
  <c r="R138" i="2"/>
  <c r="K139" i="2"/>
  <c r="L139" i="2"/>
  <c r="M139" i="2"/>
  <c r="N139" i="2"/>
  <c r="O139" i="2"/>
  <c r="P139" i="2"/>
  <c r="Q139" i="2"/>
  <c r="R139" i="2"/>
  <c r="K140" i="2"/>
  <c r="L140" i="2"/>
  <c r="M140" i="2"/>
  <c r="N140" i="2"/>
  <c r="O140" i="2"/>
  <c r="P140" i="2"/>
  <c r="Q140" i="2"/>
  <c r="R140" i="2"/>
  <c r="K141" i="2"/>
  <c r="L141" i="2"/>
  <c r="M141" i="2"/>
  <c r="N141" i="2"/>
  <c r="O141" i="2"/>
  <c r="P141" i="2"/>
  <c r="Q141" i="2"/>
  <c r="R141" i="2"/>
  <c r="K142" i="2"/>
  <c r="L142" i="2"/>
  <c r="M142" i="2"/>
  <c r="N142" i="2"/>
  <c r="O142" i="2"/>
  <c r="P142" i="2"/>
  <c r="Q142" i="2"/>
  <c r="R142" i="2"/>
  <c r="K143" i="2"/>
  <c r="L143" i="2"/>
  <c r="M143" i="2"/>
  <c r="N143" i="2"/>
  <c r="O143" i="2"/>
  <c r="P143" i="2"/>
  <c r="Q143" i="2"/>
  <c r="R143" i="2"/>
  <c r="K144" i="2"/>
  <c r="L144" i="2"/>
  <c r="M144" i="2"/>
  <c r="N144" i="2"/>
  <c r="O144" i="2"/>
  <c r="P144" i="2"/>
  <c r="Q144" i="2"/>
  <c r="R144" i="2"/>
  <c r="K145" i="2"/>
  <c r="L145" i="2"/>
  <c r="M145" i="2"/>
  <c r="N145" i="2"/>
  <c r="O145" i="2"/>
  <c r="P145" i="2"/>
  <c r="Q145" i="2"/>
  <c r="R145" i="2"/>
  <c r="K146" i="2"/>
  <c r="L146" i="2"/>
  <c r="M146" i="2"/>
  <c r="N146" i="2"/>
  <c r="O146" i="2"/>
  <c r="P146" i="2"/>
  <c r="Q146" i="2"/>
  <c r="R146" i="2"/>
  <c r="K147" i="2"/>
  <c r="L147" i="2"/>
  <c r="M147" i="2"/>
  <c r="N147" i="2"/>
  <c r="O147" i="2"/>
  <c r="P147" i="2"/>
  <c r="Q147" i="2"/>
  <c r="R147" i="2"/>
  <c r="K148" i="2"/>
  <c r="L148" i="2"/>
  <c r="M148" i="2"/>
  <c r="N148" i="2"/>
  <c r="O148" i="2"/>
  <c r="P148" i="2"/>
  <c r="Q148" i="2"/>
  <c r="R148" i="2"/>
  <c r="K149" i="2"/>
  <c r="L149" i="2"/>
  <c r="M149" i="2"/>
  <c r="N149" i="2"/>
  <c r="O149" i="2"/>
  <c r="P149" i="2"/>
  <c r="Q149" i="2"/>
  <c r="R149" i="2"/>
  <c r="K150" i="2"/>
  <c r="L150" i="2"/>
  <c r="M150" i="2"/>
  <c r="N150" i="2"/>
  <c r="O150" i="2"/>
  <c r="P150" i="2"/>
  <c r="Q150" i="2"/>
  <c r="R150" i="2"/>
  <c r="K151" i="2"/>
  <c r="L151" i="2"/>
  <c r="M151" i="2"/>
  <c r="N151" i="2"/>
  <c r="O151" i="2"/>
  <c r="P151" i="2"/>
  <c r="Q151" i="2"/>
  <c r="R151" i="2"/>
  <c r="K152" i="2"/>
  <c r="L152" i="2"/>
  <c r="M152" i="2"/>
  <c r="N152" i="2"/>
  <c r="O152" i="2"/>
  <c r="P152" i="2"/>
  <c r="Q152" i="2"/>
  <c r="R152" i="2"/>
  <c r="K153" i="2"/>
  <c r="L153" i="2"/>
  <c r="M153" i="2"/>
  <c r="N153" i="2"/>
  <c r="O153" i="2"/>
  <c r="P153" i="2"/>
  <c r="Q153" i="2"/>
  <c r="R153" i="2"/>
  <c r="K154" i="2"/>
  <c r="L154" i="2"/>
  <c r="M154" i="2"/>
  <c r="N154" i="2"/>
  <c r="O154" i="2"/>
  <c r="P154" i="2"/>
  <c r="Q154" i="2"/>
  <c r="R154" i="2"/>
  <c r="K155" i="2"/>
  <c r="L155" i="2"/>
  <c r="M155" i="2"/>
  <c r="N155" i="2"/>
  <c r="O155" i="2"/>
  <c r="P155" i="2"/>
  <c r="Q155" i="2"/>
  <c r="R155" i="2"/>
  <c r="K156" i="2"/>
  <c r="L156" i="2"/>
  <c r="M156" i="2"/>
  <c r="N156" i="2"/>
  <c r="O156" i="2"/>
  <c r="P156" i="2"/>
  <c r="Q156" i="2"/>
  <c r="R156" i="2"/>
  <c r="K157" i="2"/>
  <c r="L157" i="2"/>
  <c r="M157" i="2"/>
  <c r="N157" i="2"/>
  <c r="O157" i="2"/>
  <c r="P157" i="2"/>
  <c r="Q157" i="2"/>
  <c r="R157" i="2"/>
  <c r="K158" i="2"/>
  <c r="L158" i="2"/>
  <c r="M158" i="2"/>
  <c r="N158" i="2"/>
  <c r="O158" i="2"/>
  <c r="P158" i="2"/>
  <c r="Q158" i="2"/>
  <c r="R158" i="2"/>
  <c r="K159" i="2"/>
  <c r="L159" i="2"/>
  <c r="M159" i="2"/>
  <c r="N159" i="2"/>
  <c r="O159" i="2"/>
  <c r="P159" i="2"/>
  <c r="Q159" i="2"/>
  <c r="R159" i="2"/>
  <c r="K160" i="2"/>
  <c r="L160" i="2"/>
  <c r="M160" i="2"/>
  <c r="N160" i="2"/>
  <c r="O160" i="2"/>
  <c r="P160" i="2"/>
  <c r="Q160" i="2"/>
  <c r="R160" i="2"/>
  <c r="K161" i="2"/>
  <c r="L161" i="2"/>
  <c r="M161" i="2"/>
  <c r="N161" i="2"/>
  <c r="O161" i="2"/>
  <c r="P161" i="2"/>
  <c r="Q161" i="2"/>
  <c r="R161" i="2"/>
  <c r="K162" i="2"/>
  <c r="L162" i="2"/>
  <c r="M162" i="2"/>
  <c r="N162" i="2"/>
  <c r="O162" i="2"/>
  <c r="P162" i="2"/>
  <c r="Q162" i="2"/>
  <c r="R162" i="2"/>
  <c r="K163" i="2"/>
  <c r="L163" i="2"/>
  <c r="M163" i="2"/>
  <c r="N163" i="2"/>
  <c r="O163" i="2"/>
  <c r="P163" i="2"/>
  <c r="Q163" i="2"/>
  <c r="R163" i="2"/>
  <c r="K164" i="2"/>
  <c r="L164" i="2"/>
  <c r="M164" i="2"/>
  <c r="N164" i="2"/>
  <c r="O164" i="2"/>
  <c r="P164" i="2"/>
  <c r="Q164" i="2"/>
  <c r="R164" i="2"/>
  <c r="K165" i="2"/>
  <c r="L165" i="2"/>
  <c r="M165" i="2"/>
  <c r="N165" i="2"/>
  <c r="O165" i="2"/>
  <c r="P165" i="2"/>
  <c r="Q165" i="2"/>
  <c r="R165" i="2"/>
  <c r="K166" i="2"/>
  <c r="L166" i="2"/>
  <c r="M166" i="2"/>
  <c r="N166" i="2"/>
  <c r="O166" i="2"/>
  <c r="P166" i="2"/>
  <c r="Q166" i="2"/>
  <c r="R166" i="2"/>
  <c r="K167" i="2"/>
  <c r="L167" i="2"/>
  <c r="M167" i="2"/>
  <c r="N167" i="2"/>
  <c r="O167" i="2"/>
  <c r="P167" i="2"/>
  <c r="Q167" i="2"/>
  <c r="R167" i="2"/>
  <c r="K168" i="2"/>
  <c r="L168" i="2"/>
  <c r="M168" i="2"/>
  <c r="N168" i="2"/>
  <c r="O168" i="2"/>
  <c r="P168" i="2"/>
  <c r="Q168" i="2"/>
  <c r="R168" i="2"/>
  <c r="K169" i="2"/>
  <c r="L169" i="2"/>
  <c r="M169" i="2"/>
  <c r="N169" i="2"/>
  <c r="O169" i="2"/>
  <c r="P169" i="2"/>
  <c r="Q169" i="2"/>
  <c r="R169" i="2"/>
  <c r="K170" i="2"/>
  <c r="L170" i="2"/>
  <c r="M170" i="2"/>
  <c r="N170" i="2"/>
  <c r="O170" i="2"/>
  <c r="P170" i="2"/>
  <c r="Q170" i="2"/>
  <c r="R170" i="2"/>
  <c r="K171" i="2"/>
  <c r="L171" i="2"/>
  <c r="M171" i="2"/>
  <c r="N171" i="2"/>
  <c r="O171" i="2"/>
  <c r="P171" i="2"/>
  <c r="Q171" i="2"/>
  <c r="R171" i="2"/>
  <c r="K172" i="2"/>
  <c r="L172" i="2"/>
  <c r="M172" i="2"/>
  <c r="N172" i="2"/>
  <c r="O172" i="2"/>
  <c r="P172" i="2"/>
  <c r="Q172" i="2"/>
  <c r="R172" i="2"/>
  <c r="K173" i="2"/>
  <c r="L173" i="2"/>
  <c r="M173" i="2"/>
  <c r="N173" i="2"/>
  <c r="O173" i="2"/>
  <c r="P173" i="2"/>
  <c r="Q173" i="2"/>
  <c r="R173" i="2"/>
  <c r="K174" i="2"/>
  <c r="L174" i="2"/>
  <c r="M174" i="2"/>
  <c r="N174" i="2"/>
  <c r="O174" i="2"/>
  <c r="P174" i="2"/>
  <c r="Q174" i="2"/>
  <c r="R174" i="2"/>
  <c r="K175" i="2"/>
  <c r="L175" i="2"/>
  <c r="M175" i="2"/>
  <c r="N175" i="2"/>
  <c r="O175" i="2"/>
  <c r="P175" i="2"/>
  <c r="Q175" i="2"/>
  <c r="R175" i="2"/>
  <c r="K176" i="2"/>
  <c r="L176" i="2"/>
  <c r="M176" i="2"/>
  <c r="N176" i="2"/>
  <c r="O176" i="2"/>
  <c r="P176" i="2"/>
  <c r="Q176" i="2"/>
  <c r="R176" i="2"/>
  <c r="K177" i="2"/>
  <c r="L177" i="2"/>
  <c r="M177" i="2"/>
  <c r="N177" i="2"/>
  <c r="O177" i="2"/>
  <c r="P177" i="2"/>
  <c r="Q177" i="2"/>
  <c r="R177" i="2"/>
  <c r="K178" i="2"/>
  <c r="L178" i="2"/>
  <c r="M178" i="2"/>
  <c r="N178" i="2"/>
  <c r="O178" i="2"/>
  <c r="P178" i="2"/>
  <c r="Q178" i="2"/>
  <c r="R178" i="2"/>
  <c r="K179" i="2"/>
  <c r="L179" i="2"/>
  <c r="M179" i="2"/>
  <c r="N179" i="2"/>
  <c r="O179" i="2"/>
  <c r="P179" i="2"/>
  <c r="Q179" i="2"/>
  <c r="R179" i="2"/>
  <c r="K180" i="2"/>
  <c r="L180" i="2"/>
  <c r="M180" i="2"/>
  <c r="N180" i="2"/>
  <c r="O180" i="2"/>
  <c r="P180" i="2"/>
  <c r="Q180" i="2"/>
  <c r="R180" i="2"/>
  <c r="K181" i="2"/>
  <c r="L181" i="2"/>
  <c r="M181" i="2"/>
  <c r="N181" i="2"/>
  <c r="O181" i="2"/>
  <c r="P181" i="2"/>
  <c r="Q181" i="2"/>
  <c r="R181" i="2"/>
  <c r="K182" i="2"/>
  <c r="L182" i="2"/>
  <c r="M182" i="2"/>
  <c r="N182" i="2"/>
  <c r="O182" i="2"/>
  <c r="P182" i="2"/>
  <c r="Q182" i="2"/>
  <c r="R182" i="2"/>
  <c r="K183" i="2"/>
  <c r="L183" i="2"/>
  <c r="M183" i="2"/>
  <c r="N183" i="2"/>
  <c r="O183" i="2"/>
  <c r="P183" i="2"/>
  <c r="Q183" i="2"/>
  <c r="R183" i="2"/>
  <c r="K184" i="2"/>
  <c r="L184" i="2"/>
  <c r="M184" i="2"/>
  <c r="N184" i="2"/>
  <c r="O184" i="2"/>
  <c r="P184" i="2"/>
  <c r="Q184" i="2"/>
  <c r="R184" i="2"/>
  <c r="K185" i="2"/>
  <c r="L185" i="2"/>
  <c r="M185" i="2"/>
  <c r="N185" i="2"/>
  <c r="O185" i="2"/>
  <c r="P185" i="2"/>
  <c r="Q185" i="2"/>
  <c r="R185" i="2"/>
  <c r="K186" i="2"/>
  <c r="L186" i="2"/>
  <c r="M186" i="2"/>
  <c r="N186" i="2"/>
  <c r="O186" i="2"/>
  <c r="P186" i="2"/>
  <c r="Q186" i="2"/>
  <c r="R186" i="2"/>
  <c r="K187" i="2"/>
  <c r="L187" i="2"/>
  <c r="M187" i="2"/>
  <c r="N187" i="2"/>
  <c r="O187" i="2"/>
  <c r="P187" i="2"/>
  <c r="Q187" i="2"/>
  <c r="R187" i="2"/>
  <c r="K188" i="2"/>
  <c r="L188" i="2"/>
  <c r="M188" i="2"/>
  <c r="N188" i="2"/>
  <c r="O188" i="2"/>
  <c r="P188" i="2"/>
  <c r="Q188" i="2"/>
  <c r="R188" i="2"/>
  <c r="K189" i="2"/>
  <c r="L189" i="2"/>
  <c r="M189" i="2"/>
  <c r="N189" i="2"/>
  <c r="O189" i="2"/>
  <c r="P189" i="2"/>
  <c r="Q189" i="2"/>
  <c r="R189" i="2"/>
  <c r="K190" i="2"/>
  <c r="L190" i="2"/>
  <c r="M190" i="2"/>
  <c r="N190" i="2"/>
  <c r="O190" i="2"/>
  <c r="P190" i="2"/>
  <c r="Q190" i="2"/>
  <c r="R190" i="2"/>
  <c r="K191" i="2"/>
  <c r="L191" i="2"/>
  <c r="M191" i="2"/>
  <c r="N191" i="2"/>
  <c r="O191" i="2"/>
  <c r="P191" i="2"/>
  <c r="Q191" i="2"/>
  <c r="R191" i="2"/>
  <c r="K192" i="2"/>
  <c r="L192" i="2"/>
  <c r="M192" i="2"/>
  <c r="N192" i="2"/>
  <c r="O192" i="2"/>
  <c r="P192" i="2"/>
  <c r="Q192" i="2"/>
  <c r="R192" i="2"/>
  <c r="K193" i="2"/>
  <c r="L193" i="2"/>
  <c r="M193" i="2"/>
  <c r="N193" i="2"/>
  <c r="O193" i="2"/>
  <c r="P193" i="2"/>
  <c r="Q193" i="2"/>
  <c r="R193" i="2"/>
  <c r="K194" i="2"/>
  <c r="L194" i="2"/>
  <c r="M194" i="2"/>
  <c r="N194" i="2"/>
  <c r="O194" i="2"/>
  <c r="P194" i="2"/>
  <c r="Q194" i="2"/>
  <c r="R194" i="2"/>
  <c r="K195" i="2"/>
  <c r="L195" i="2"/>
  <c r="M195" i="2"/>
  <c r="N195" i="2"/>
  <c r="O195" i="2"/>
  <c r="P195" i="2"/>
  <c r="Q195" i="2"/>
  <c r="R195" i="2"/>
  <c r="K196" i="2"/>
  <c r="L196" i="2"/>
  <c r="M196" i="2"/>
  <c r="N196" i="2"/>
  <c r="O196" i="2"/>
  <c r="P196" i="2"/>
  <c r="Q196" i="2"/>
  <c r="R196" i="2"/>
  <c r="K197" i="2"/>
  <c r="L197" i="2"/>
  <c r="M197" i="2"/>
  <c r="N197" i="2"/>
  <c r="O197" i="2"/>
  <c r="P197" i="2"/>
  <c r="Q197" i="2"/>
  <c r="R197" i="2"/>
  <c r="K198" i="2"/>
  <c r="L198" i="2"/>
  <c r="M198" i="2"/>
  <c r="N198" i="2"/>
  <c r="O198" i="2"/>
  <c r="P198" i="2"/>
  <c r="Q198" i="2"/>
  <c r="R198" i="2"/>
  <c r="K199" i="2"/>
  <c r="L199" i="2"/>
  <c r="M199" i="2"/>
  <c r="N199" i="2"/>
  <c r="O199" i="2"/>
  <c r="P199" i="2"/>
  <c r="Q199" i="2"/>
  <c r="R199" i="2"/>
  <c r="K200" i="2"/>
  <c r="L200" i="2"/>
  <c r="M200" i="2"/>
  <c r="N200" i="2"/>
  <c r="O200" i="2"/>
  <c r="P200" i="2"/>
  <c r="Q200" i="2"/>
  <c r="R200" i="2"/>
  <c r="K201" i="2"/>
  <c r="L201" i="2"/>
  <c r="M201" i="2"/>
  <c r="N201" i="2"/>
  <c r="O201" i="2"/>
  <c r="P201" i="2"/>
  <c r="Q201" i="2"/>
  <c r="R201" i="2"/>
  <c r="K202" i="2"/>
  <c r="L202" i="2"/>
  <c r="M202" i="2"/>
  <c r="N202" i="2"/>
  <c r="O202" i="2"/>
  <c r="P202" i="2"/>
  <c r="Q202" i="2"/>
  <c r="R202" i="2"/>
  <c r="K203" i="2"/>
  <c r="L203" i="2"/>
  <c r="M203" i="2"/>
  <c r="N203" i="2"/>
  <c r="O203" i="2"/>
  <c r="P203" i="2"/>
  <c r="Q203" i="2"/>
  <c r="R203" i="2"/>
  <c r="K204" i="2"/>
  <c r="L204" i="2"/>
  <c r="M204" i="2"/>
  <c r="N204" i="2"/>
  <c r="O204" i="2"/>
  <c r="P204" i="2"/>
  <c r="Q204" i="2"/>
  <c r="R204" i="2"/>
  <c r="K205" i="2"/>
  <c r="L205" i="2"/>
  <c r="M205" i="2"/>
  <c r="N205" i="2"/>
  <c r="O205" i="2"/>
  <c r="P205" i="2"/>
  <c r="Q205" i="2"/>
  <c r="R205" i="2"/>
  <c r="K206" i="2"/>
  <c r="L206" i="2"/>
  <c r="M206" i="2"/>
  <c r="N206" i="2"/>
  <c r="O206" i="2"/>
  <c r="P206" i="2"/>
  <c r="Q206" i="2"/>
  <c r="R206" i="2"/>
  <c r="K207" i="2"/>
  <c r="L207" i="2"/>
  <c r="M207" i="2"/>
  <c r="N207" i="2"/>
  <c r="O207" i="2"/>
  <c r="P207" i="2"/>
  <c r="Q207" i="2"/>
  <c r="R207" i="2"/>
  <c r="K208" i="2"/>
  <c r="L208" i="2"/>
  <c r="M208" i="2"/>
  <c r="N208" i="2"/>
  <c r="O208" i="2"/>
  <c r="P208" i="2"/>
  <c r="Q208" i="2"/>
  <c r="R208" i="2"/>
  <c r="K209" i="2"/>
  <c r="L209" i="2"/>
  <c r="M209" i="2"/>
  <c r="N209" i="2"/>
  <c r="O209" i="2"/>
  <c r="P209" i="2"/>
  <c r="Q209" i="2"/>
  <c r="R209" i="2"/>
  <c r="K210" i="2"/>
  <c r="L210" i="2"/>
  <c r="M210" i="2"/>
  <c r="N210" i="2"/>
  <c r="O210" i="2"/>
  <c r="P210" i="2"/>
  <c r="Q210" i="2"/>
  <c r="R210" i="2"/>
  <c r="K211" i="2"/>
  <c r="L211" i="2"/>
  <c r="M211" i="2"/>
  <c r="N211" i="2"/>
  <c r="O211" i="2"/>
  <c r="P211" i="2"/>
  <c r="Q211" i="2"/>
  <c r="R211" i="2"/>
  <c r="K212" i="2"/>
  <c r="L212" i="2"/>
  <c r="M212" i="2"/>
  <c r="N212" i="2"/>
  <c r="O212" i="2"/>
  <c r="P212" i="2"/>
  <c r="Q212" i="2"/>
  <c r="R212" i="2"/>
  <c r="K213" i="2"/>
  <c r="L213" i="2"/>
  <c r="M213" i="2"/>
  <c r="N213" i="2"/>
  <c r="O213" i="2"/>
  <c r="P213" i="2"/>
  <c r="Q213" i="2"/>
  <c r="R213" i="2"/>
  <c r="K214" i="2"/>
  <c r="L214" i="2"/>
  <c r="M214" i="2"/>
  <c r="N214" i="2"/>
  <c r="O214" i="2"/>
  <c r="P214" i="2"/>
  <c r="Q214" i="2"/>
  <c r="R214" i="2"/>
  <c r="K215" i="2"/>
  <c r="L215" i="2"/>
  <c r="M215" i="2"/>
  <c r="N215" i="2"/>
  <c r="O215" i="2"/>
  <c r="P215" i="2"/>
  <c r="Q215" i="2"/>
  <c r="R215" i="2"/>
  <c r="K216" i="2"/>
  <c r="L216" i="2"/>
  <c r="M216" i="2"/>
  <c r="N216" i="2"/>
  <c r="O216" i="2"/>
  <c r="P216" i="2"/>
  <c r="Q216" i="2"/>
  <c r="R216" i="2"/>
  <c r="K217" i="2"/>
  <c r="L217" i="2"/>
  <c r="M217" i="2"/>
  <c r="N217" i="2"/>
  <c r="O217" i="2"/>
  <c r="P217" i="2"/>
  <c r="Q217" i="2"/>
  <c r="R217" i="2"/>
  <c r="K218" i="2"/>
  <c r="L218" i="2"/>
  <c r="M218" i="2"/>
  <c r="N218" i="2"/>
  <c r="O218" i="2"/>
  <c r="P218" i="2"/>
  <c r="Q218" i="2"/>
  <c r="R218" i="2"/>
  <c r="K219" i="2"/>
  <c r="L219" i="2"/>
  <c r="M219" i="2"/>
  <c r="N219" i="2"/>
  <c r="O219" i="2"/>
  <c r="P219" i="2"/>
  <c r="Q219" i="2"/>
  <c r="R219" i="2"/>
  <c r="K220" i="2"/>
  <c r="L220" i="2"/>
  <c r="M220" i="2"/>
  <c r="N220" i="2"/>
  <c r="O220" i="2"/>
  <c r="P220" i="2"/>
  <c r="Q220" i="2"/>
  <c r="R220" i="2"/>
  <c r="K221" i="2"/>
  <c r="L221" i="2"/>
  <c r="M221" i="2"/>
  <c r="N221" i="2"/>
  <c r="O221" i="2"/>
  <c r="P221" i="2"/>
  <c r="Q221" i="2"/>
  <c r="R221" i="2"/>
  <c r="K222" i="2"/>
  <c r="L222" i="2"/>
  <c r="M222" i="2"/>
  <c r="N222" i="2"/>
  <c r="O222" i="2"/>
  <c r="P222" i="2"/>
  <c r="Q222" i="2"/>
  <c r="R222" i="2"/>
  <c r="K223" i="2"/>
  <c r="L223" i="2"/>
  <c r="M223" i="2"/>
  <c r="N223" i="2"/>
  <c r="O223" i="2"/>
  <c r="P223" i="2"/>
  <c r="Q223" i="2"/>
  <c r="R223" i="2"/>
  <c r="K224" i="2"/>
  <c r="L224" i="2"/>
  <c r="M224" i="2"/>
  <c r="N224" i="2"/>
  <c r="O224" i="2"/>
  <c r="P224" i="2"/>
  <c r="Q224" i="2"/>
  <c r="R224" i="2"/>
  <c r="K225" i="2"/>
  <c r="L225" i="2"/>
  <c r="M225" i="2"/>
  <c r="N225" i="2"/>
  <c r="O225" i="2"/>
  <c r="P225" i="2"/>
  <c r="Q225" i="2"/>
  <c r="R225" i="2"/>
  <c r="K226" i="2"/>
  <c r="L226" i="2"/>
  <c r="M226" i="2"/>
  <c r="N226" i="2"/>
  <c r="O226" i="2"/>
  <c r="P226" i="2"/>
  <c r="Q226" i="2"/>
  <c r="R226" i="2"/>
  <c r="K227" i="2"/>
  <c r="L227" i="2"/>
  <c r="M227" i="2"/>
  <c r="N227" i="2"/>
  <c r="O227" i="2"/>
  <c r="P227" i="2"/>
  <c r="Q227" i="2"/>
  <c r="R227" i="2"/>
  <c r="K228" i="2"/>
  <c r="L228" i="2"/>
  <c r="M228" i="2"/>
  <c r="N228" i="2"/>
  <c r="O228" i="2"/>
  <c r="P228" i="2"/>
  <c r="Q228" i="2"/>
  <c r="R228" i="2"/>
  <c r="K229" i="2"/>
  <c r="L229" i="2"/>
  <c r="M229" i="2"/>
  <c r="N229" i="2"/>
  <c r="O229" i="2"/>
  <c r="P229" i="2"/>
  <c r="Q229" i="2"/>
  <c r="R229" i="2"/>
  <c r="K230" i="2"/>
  <c r="L230" i="2"/>
  <c r="M230" i="2"/>
  <c r="N230" i="2"/>
  <c r="O230" i="2"/>
  <c r="P230" i="2"/>
  <c r="Q230" i="2"/>
  <c r="R230" i="2"/>
  <c r="K231" i="2"/>
  <c r="L231" i="2"/>
  <c r="M231" i="2"/>
  <c r="N231" i="2"/>
  <c r="O231" i="2"/>
  <c r="P231" i="2"/>
  <c r="Q231" i="2"/>
  <c r="R231" i="2"/>
  <c r="K232" i="2"/>
  <c r="L232" i="2"/>
  <c r="M232" i="2"/>
  <c r="N232" i="2"/>
  <c r="O232" i="2"/>
  <c r="P232" i="2"/>
  <c r="Q232" i="2"/>
  <c r="R232" i="2"/>
  <c r="K233" i="2"/>
  <c r="L233" i="2"/>
  <c r="M233" i="2"/>
  <c r="N233" i="2"/>
  <c r="O233" i="2"/>
  <c r="P233" i="2"/>
  <c r="Q233" i="2"/>
  <c r="R233" i="2"/>
  <c r="K234" i="2"/>
  <c r="L234" i="2"/>
  <c r="M234" i="2"/>
  <c r="N234" i="2"/>
  <c r="O234" i="2"/>
  <c r="P234" i="2"/>
  <c r="Q234" i="2"/>
  <c r="R234" i="2"/>
  <c r="K235" i="2"/>
  <c r="L235" i="2"/>
  <c r="M235" i="2"/>
  <c r="N235" i="2"/>
  <c r="O235" i="2"/>
  <c r="P235" i="2"/>
  <c r="Q235" i="2"/>
  <c r="R235" i="2"/>
  <c r="K236" i="2"/>
  <c r="L236" i="2"/>
  <c r="M236" i="2"/>
  <c r="N236" i="2"/>
  <c r="O236" i="2"/>
  <c r="P236" i="2"/>
  <c r="Q236" i="2"/>
  <c r="R236" i="2"/>
  <c r="K237" i="2"/>
  <c r="L237" i="2"/>
  <c r="M237" i="2"/>
  <c r="N237" i="2"/>
  <c r="O237" i="2"/>
  <c r="P237" i="2"/>
  <c r="Q237" i="2"/>
  <c r="R237" i="2"/>
  <c r="K238" i="2"/>
  <c r="L238" i="2"/>
  <c r="M238" i="2"/>
  <c r="N238" i="2"/>
  <c r="O238" i="2"/>
  <c r="P238" i="2"/>
  <c r="Q238" i="2"/>
  <c r="R238" i="2"/>
  <c r="K239" i="2"/>
  <c r="L239" i="2"/>
  <c r="M239" i="2"/>
  <c r="N239" i="2"/>
  <c r="O239" i="2"/>
  <c r="P239" i="2"/>
  <c r="Q239" i="2"/>
  <c r="R239" i="2"/>
  <c r="K240" i="2"/>
  <c r="L240" i="2"/>
  <c r="M240" i="2"/>
  <c r="N240" i="2"/>
  <c r="O240" i="2"/>
  <c r="P240" i="2"/>
  <c r="Q240" i="2"/>
  <c r="R240" i="2"/>
  <c r="K241" i="2"/>
  <c r="L241" i="2"/>
  <c r="M241" i="2"/>
  <c r="N241" i="2"/>
  <c r="O241" i="2"/>
  <c r="P241" i="2"/>
  <c r="Q241" i="2"/>
  <c r="R241" i="2"/>
  <c r="K242" i="2"/>
  <c r="L242" i="2"/>
  <c r="M242" i="2"/>
  <c r="N242" i="2"/>
  <c r="O242" i="2"/>
  <c r="P242" i="2"/>
  <c r="Q242" i="2"/>
  <c r="R242" i="2"/>
  <c r="K243" i="2"/>
  <c r="L243" i="2"/>
  <c r="M243" i="2"/>
  <c r="N243" i="2"/>
  <c r="O243" i="2"/>
  <c r="P243" i="2"/>
  <c r="Q243" i="2"/>
  <c r="R243" i="2"/>
  <c r="K244" i="2"/>
  <c r="L244" i="2"/>
  <c r="M244" i="2"/>
  <c r="N244" i="2"/>
  <c r="O244" i="2"/>
  <c r="P244" i="2"/>
  <c r="Q244" i="2"/>
  <c r="R244" i="2"/>
  <c r="K245" i="2"/>
  <c r="L245" i="2"/>
  <c r="M245" i="2"/>
  <c r="N245" i="2"/>
  <c r="O245" i="2"/>
  <c r="P245" i="2"/>
  <c r="Q245" i="2"/>
  <c r="R245" i="2"/>
  <c r="K246" i="2"/>
  <c r="L246" i="2"/>
  <c r="M246" i="2"/>
  <c r="N246" i="2"/>
  <c r="O246" i="2"/>
  <c r="P246" i="2"/>
  <c r="Q246" i="2"/>
  <c r="R246" i="2"/>
  <c r="K247" i="2"/>
  <c r="L247" i="2"/>
  <c r="M247" i="2"/>
  <c r="N247" i="2"/>
  <c r="O247" i="2"/>
  <c r="P247" i="2"/>
  <c r="Q247" i="2"/>
  <c r="R247" i="2"/>
  <c r="K248" i="2"/>
  <c r="L248" i="2"/>
  <c r="M248" i="2"/>
  <c r="N248" i="2"/>
  <c r="O248" i="2"/>
  <c r="P248" i="2"/>
  <c r="Q248" i="2"/>
  <c r="R248" i="2"/>
  <c r="K249" i="2"/>
  <c r="L249" i="2"/>
  <c r="M249" i="2"/>
  <c r="N249" i="2"/>
  <c r="O249" i="2"/>
  <c r="P249" i="2"/>
  <c r="Q249" i="2"/>
  <c r="R249" i="2"/>
  <c r="K250" i="2"/>
  <c r="L250" i="2"/>
  <c r="M250" i="2"/>
  <c r="N250" i="2"/>
  <c r="O250" i="2"/>
  <c r="P250" i="2"/>
  <c r="Q250" i="2"/>
  <c r="R250" i="2"/>
  <c r="K251" i="2"/>
  <c r="L251" i="2"/>
  <c r="M251" i="2"/>
  <c r="N251" i="2"/>
  <c r="O251" i="2"/>
  <c r="P251" i="2"/>
  <c r="Q251" i="2"/>
  <c r="R251" i="2"/>
  <c r="K252" i="2"/>
  <c r="L252" i="2"/>
  <c r="M252" i="2"/>
  <c r="N252" i="2"/>
  <c r="O252" i="2"/>
  <c r="P252" i="2"/>
  <c r="Q252" i="2"/>
  <c r="R252" i="2"/>
  <c r="K253" i="2"/>
  <c r="L253" i="2"/>
  <c r="M253" i="2"/>
  <c r="N253" i="2"/>
  <c r="O253" i="2"/>
  <c r="P253" i="2"/>
  <c r="Q253" i="2"/>
  <c r="R253" i="2"/>
  <c r="K254" i="2"/>
  <c r="L254" i="2"/>
  <c r="M254" i="2"/>
  <c r="N254" i="2"/>
  <c r="O254" i="2"/>
  <c r="P254" i="2"/>
  <c r="Q254" i="2"/>
  <c r="R254" i="2"/>
  <c r="K255" i="2"/>
  <c r="L255" i="2"/>
  <c r="M255" i="2"/>
  <c r="N255" i="2"/>
  <c r="O255" i="2"/>
  <c r="P255" i="2"/>
  <c r="Q255" i="2"/>
  <c r="R255" i="2"/>
  <c r="K256" i="2"/>
  <c r="L256" i="2"/>
  <c r="M256" i="2"/>
  <c r="N256" i="2"/>
  <c r="O256" i="2"/>
  <c r="P256" i="2"/>
  <c r="Q256" i="2"/>
  <c r="R256" i="2"/>
  <c r="K257" i="2"/>
  <c r="L257" i="2"/>
  <c r="M257" i="2"/>
  <c r="N257" i="2"/>
  <c r="O257" i="2"/>
  <c r="P257" i="2"/>
  <c r="Q257" i="2"/>
  <c r="R257" i="2"/>
  <c r="K258" i="2"/>
  <c r="L258" i="2"/>
  <c r="M258" i="2"/>
  <c r="N258" i="2"/>
  <c r="O258" i="2"/>
  <c r="P258" i="2"/>
  <c r="Q258" i="2"/>
  <c r="R258" i="2"/>
  <c r="K259" i="2"/>
  <c r="L259" i="2"/>
  <c r="M259" i="2"/>
  <c r="N259" i="2"/>
  <c r="O259" i="2"/>
  <c r="P259" i="2"/>
  <c r="Q259" i="2"/>
  <c r="R259" i="2"/>
  <c r="K260" i="2"/>
  <c r="L260" i="2"/>
  <c r="M260" i="2"/>
  <c r="N260" i="2"/>
  <c r="O260" i="2"/>
  <c r="P260" i="2"/>
  <c r="Q260" i="2"/>
  <c r="R260" i="2"/>
  <c r="K261" i="2"/>
  <c r="L261" i="2"/>
  <c r="M261" i="2"/>
  <c r="N261" i="2"/>
  <c r="O261" i="2"/>
  <c r="P261" i="2"/>
  <c r="Q261" i="2"/>
  <c r="R261" i="2"/>
  <c r="K262" i="2"/>
  <c r="L262" i="2"/>
  <c r="M262" i="2"/>
  <c r="N262" i="2"/>
  <c r="O262" i="2"/>
  <c r="P262" i="2"/>
  <c r="Q262" i="2"/>
  <c r="R262" i="2"/>
  <c r="K263" i="2"/>
  <c r="L263" i="2"/>
  <c r="M263" i="2"/>
  <c r="N263" i="2"/>
  <c r="O263" i="2"/>
  <c r="P263" i="2"/>
  <c r="Q263" i="2"/>
  <c r="R263" i="2"/>
  <c r="K264" i="2"/>
  <c r="L264" i="2"/>
  <c r="M264" i="2"/>
  <c r="N264" i="2"/>
  <c r="O264" i="2"/>
  <c r="P264" i="2"/>
  <c r="Q264" i="2"/>
  <c r="R264" i="2"/>
  <c r="K265" i="2"/>
  <c r="L265" i="2"/>
  <c r="M265" i="2"/>
  <c r="N265" i="2"/>
  <c r="O265" i="2"/>
  <c r="P265" i="2"/>
  <c r="Q265" i="2"/>
  <c r="R265" i="2"/>
  <c r="K266" i="2"/>
  <c r="L266" i="2"/>
  <c r="M266" i="2"/>
  <c r="N266" i="2"/>
  <c r="O266" i="2"/>
  <c r="P266" i="2"/>
  <c r="Q266" i="2"/>
  <c r="R266" i="2"/>
  <c r="K267" i="2"/>
  <c r="L267" i="2"/>
  <c r="M267" i="2"/>
  <c r="N267" i="2"/>
  <c r="O267" i="2"/>
  <c r="P267" i="2"/>
  <c r="Q267" i="2"/>
  <c r="R267" i="2"/>
  <c r="K268" i="2"/>
  <c r="L268" i="2"/>
  <c r="M268" i="2"/>
  <c r="N268" i="2"/>
  <c r="O268" i="2"/>
  <c r="P268" i="2"/>
  <c r="Q268" i="2"/>
  <c r="R268" i="2"/>
  <c r="K269" i="2"/>
  <c r="L269" i="2"/>
  <c r="M269" i="2"/>
  <c r="N269" i="2"/>
  <c r="O269" i="2"/>
  <c r="P269" i="2"/>
  <c r="Q269" i="2"/>
  <c r="R269" i="2"/>
  <c r="K270" i="2"/>
  <c r="L270" i="2"/>
  <c r="M270" i="2"/>
  <c r="N270" i="2"/>
  <c r="O270" i="2"/>
  <c r="P270" i="2"/>
  <c r="Q270" i="2"/>
  <c r="R270" i="2"/>
  <c r="K271" i="2"/>
  <c r="L271" i="2"/>
  <c r="M271" i="2"/>
  <c r="N271" i="2"/>
  <c r="O271" i="2"/>
  <c r="P271" i="2"/>
  <c r="Q271" i="2"/>
  <c r="R271" i="2"/>
  <c r="K272" i="2"/>
  <c r="L272" i="2"/>
  <c r="M272" i="2"/>
  <c r="N272" i="2"/>
  <c r="O272" i="2"/>
  <c r="P272" i="2"/>
  <c r="Q272" i="2"/>
  <c r="R272" i="2"/>
  <c r="K273" i="2"/>
  <c r="L273" i="2"/>
  <c r="M273" i="2"/>
  <c r="N273" i="2"/>
  <c r="O273" i="2"/>
  <c r="P273" i="2"/>
  <c r="Q273" i="2"/>
  <c r="R273" i="2"/>
  <c r="K274" i="2"/>
  <c r="L274" i="2"/>
  <c r="M274" i="2"/>
  <c r="N274" i="2"/>
  <c r="O274" i="2"/>
  <c r="P274" i="2"/>
  <c r="Q274" i="2"/>
  <c r="R274" i="2"/>
  <c r="K275" i="2"/>
  <c r="L275" i="2"/>
  <c r="M275" i="2"/>
  <c r="N275" i="2"/>
  <c r="O275" i="2"/>
  <c r="P275" i="2"/>
  <c r="Q275" i="2"/>
  <c r="R275" i="2"/>
  <c r="K276" i="2"/>
  <c r="L276" i="2"/>
  <c r="M276" i="2"/>
  <c r="N276" i="2"/>
  <c r="O276" i="2"/>
  <c r="P276" i="2"/>
  <c r="Q276" i="2"/>
  <c r="R276" i="2"/>
  <c r="K277" i="2"/>
  <c r="L277" i="2"/>
  <c r="M277" i="2"/>
  <c r="N277" i="2"/>
  <c r="O277" i="2"/>
  <c r="P277" i="2"/>
  <c r="Q277" i="2"/>
  <c r="R277" i="2"/>
  <c r="K278" i="2"/>
  <c r="L278" i="2"/>
  <c r="M278" i="2"/>
  <c r="N278" i="2"/>
  <c r="O278" i="2"/>
  <c r="P278" i="2"/>
  <c r="Q278" i="2"/>
  <c r="R278" i="2"/>
  <c r="K279" i="2"/>
  <c r="L279" i="2"/>
  <c r="M279" i="2"/>
  <c r="N279" i="2"/>
  <c r="O279" i="2"/>
  <c r="P279" i="2"/>
  <c r="Q279" i="2"/>
  <c r="R279" i="2"/>
  <c r="K280" i="2"/>
  <c r="L280" i="2"/>
  <c r="M280" i="2"/>
  <c r="N280" i="2"/>
  <c r="O280" i="2"/>
  <c r="P280" i="2"/>
  <c r="Q280" i="2"/>
  <c r="R280" i="2"/>
  <c r="K281" i="2"/>
  <c r="L281" i="2"/>
  <c r="M281" i="2"/>
  <c r="N281" i="2"/>
  <c r="O281" i="2"/>
  <c r="P281" i="2"/>
  <c r="Q281" i="2"/>
  <c r="R281" i="2"/>
  <c r="K282" i="2"/>
  <c r="L282" i="2"/>
  <c r="M282" i="2"/>
  <c r="N282" i="2"/>
  <c r="O282" i="2"/>
  <c r="P282" i="2"/>
  <c r="Q282" i="2"/>
  <c r="R282" i="2"/>
  <c r="K283" i="2"/>
  <c r="L283" i="2"/>
  <c r="M283" i="2"/>
  <c r="N283" i="2"/>
  <c r="O283" i="2"/>
  <c r="P283" i="2"/>
  <c r="Q283" i="2"/>
  <c r="R283" i="2"/>
  <c r="K284" i="2"/>
  <c r="L284" i="2"/>
  <c r="M284" i="2"/>
  <c r="N284" i="2"/>
  <c r="O284" i="2"/>
  <c r="P284" i="2"/>
  <c r="Q284" i="2"/>
  <c r="R284" i="2"/>
  <c r="K285" i="2"/>
  <c r="L285" i="2"/>
  <c r="M285" i="2"/>
  <c r="N285" i="2"/>
  <c r="O285" i="2"/>
  <c r="P285" i="2"/>
  <c r="Q285" i="2"/>
  <c r="R285" i="2"/>
  <c r="K286" i="2"/>
  <c r="L286" i="2"/>
  <c r="M286" i="2"/>
  <c r="N286" i="2"/>
  <c r="O286" i="2"/>
  <c r="P286" i="2"/>
  <c r="Q286" i="2"/>
  <c r="R286" i="2"/>
  <c r="K287" i="2"/>
  <c r="L287" i="2"/>
  <c r="M287" i="2"/>
  <c r="N287" i="2"/>
  <c r="O287" i="2"/>
  <c r="P287" i="2"/>
  <c r="Q287" i="2"/>
  <c r="R287" i="2"/>
  <c r="K288" i="2"/>
  <c r="L288" i="2"/>
  <c r="M288" i="2"/>
  <c r="N288" i="2"/>
  <c r="O288" i="2"/>
  <c r="P288" i="2"/>
  <c r="Q288" i="2"/>
  <c r="R288" i="2"/>
  <c r="K289" i="2"/>
  <c r="L289" i="2"/>
  <c r="M289" i="2"/>
  <c r="N289" i="2"/>
  <c r="O289" i="2"/>
  <c r="P289" i="2"/>
  <c r="Q289" i="2"/>
  <c r="R289" i="2"/>
  <c r="K290" i="2"/>
  <c r="L290" i="2"/>
  <c r="M290" i="2"/>
  <c r="N290" i="2"/>
  <c r="O290" i="2"/>
  <c r="P290" i="2"/>
  <c r="Q290" i="2"/>
  <c r="R290" i="2"/>
  <c r="K291" i="2"/>
  <c r="L291" i="2"/>
  <c r="M291" i="2"/>
  <c r="N291" i="2"/>
  <c r="O291" i="2"/>
  <c r="P291" i="2"/>
  <c r="Q291" i="2"/>
  <c r="R291" i="2"/>
  <c r="K292" i="2"/>
  <c r="L292" i="2"/>
  <c r="M292" i="2"/>
  <c r="N292" i="2"/>
  <c r="O292" i="2"/>
  <c r="P292" i="2"/>
  <c r="Q292" i="2"/>
  <c r="R292" i="2"/>
  <c r="K293" i="2"/>
  <c r="L293" i="2"/>
  <c r="M293" i="2"/>
  <c r="N293" i="2"/>
  <c r="O293" i="2"/>
  <c r="P293" i="2"/>
  <c r="Q293" i="2"/>
  <c r="R293" i="2"/>
  <c r="K294" i="2"/>
  <c r="L294" i="2"/>
  <c r="M294" i="2"/>
  <c r="N294" i="2"/>
  <c r="O294" i="2"/>
  <c r="P294" i="2"/>
  <c r="Q294" i="2"/>
  <c r="R294" i="2"/>
  <c r="K295" i="2"/>
  <c r="L295" i="2"/>
  <c r="M295" i="2"/>
  <c r="N295" i="2"/>
  <c r="O295" i="2"/>
  <c r="P295" i="2"/>
  <c r="Q295" i="2"/>
  <c r="R295" i="2"/>
  <c r="K296" i="2"/>
  <c r="L296" i="2"/>
  <c r="M296" i="2"/>
  <c r="N296" i="2"/>
  <c r="O296" i="2"/>
  <c r="P296" i="2"/>
  <c r="Q296" i="2"/>
  <c r="R296" i="2"/>
  <c r="K297" i="2"/>
  <c r="L297" i="2"/>
  <c r="M297" i="2"/>
  <c r="N297" i="2"/>
  <c r="O297" i="2"/>
  <c r="P297" i="2"/>
  <c r="Q297" i="2"/>
  <c r="R297" i="2"/>
  <c r="K298" i="2"/>
  <c r="L298" i="2"/>
  <c r="M298" i="2"/>
  <c r="N298" i="2"/>
  <c r="O298" i="2"/>
  <c r="P298" i="2"/>
  <c r="Q298" i="2"/>
  <c r="R298" i="2"/>
  <c r="K299" i="2"/>
  <c r="L299" i="2"/>
  <c r="M299" i="2"/>
  <c r="N299" i="2"/>
  <c r="O299" i="2"/>
  <c r="P299" i="2"/>
  <c r="Q299" i="2"/>
  <c r="R299" i="2"/>
  <c r="K300" i="2"/>
  <c r="L300" i="2"/>
  <c r="M300" i="2"/>
  <c r="N300" i="2"/>
  <c r="O300" i="2"/>
  <c r="P300" i="2"/>
  <c r="Q300" i="2"/>
  <c r="R300" i="2"/>
  <c r="K301" i="2"/>
  <c r="L301" i="2"/>
  <c r="M301" i="2"/>
  <c r="N301" i="2"/>
  <c r="O301" i="2"/>
  <c r="P301" i="2"/>
  <c r="Q301" i="2"/>
  <c r="R301" i="2"/>
  <c r="K302" i="2"/>
  <c r="L302" i="2"/>
  <c r="M302" i="2"/>
  <c r="N302" i="2"/>
  <c r="O302" i="2"/>
  <c r="P302" i="2"/>
  <c r="Q302" i="2"/>
  <c r="R302" i="2"/>
  <c r="C3" i="2"/>
  <c r="D3" i="2"/>
  <c r="E3" i="2"/>
  <c r="F3" i="2"/>
  <c r="G3" i="2"/>
  <c r="H3" i="2"/>
  <c r="I3" i="2"/>
  <c r="J3" i="2"/>
  <c r="C4" i="2"/>
  <c r="D4" i="2"/>
  <c r="E4" i="2"/>
  <c r="F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C28" i="2"/>
  <c r="D28" i="2"/>
  <c r="E28" i="2"/>
  <c r="F28" i="2"/>
  <c r="G28" i="2"/>
  <c r="H28" i="2"/>
  <c r="I28" i="2"/>
  <c r="J28" i="2"/>
  <c r="C29" i="2"/>
  <c r="D29" i="2"/>
  <c r="E29" i="2"/>
  <c r="F29" i="2"/>
  <c r="G29" i="2"/>
  <c r="H29" i="2"/>
  <c r="I29" i="2"/>
  <c r="J29" i="2"/>
  <c r="C30" i="2"/>
  <c r="D30" i="2"/>
  <c r="E30" i="2"/>
  <c r="F30" i="2"/>
  <c r="G30" i="2"/>
  <c r="H30" i="2"/>
  <c r="I30" i="2"/>
  <c r="J30" i="2"/>
  <c r="C31" i="2"/>
  <c r="D31" i="2"/>
  <c r="E31" i="2"/>
  <c r="F31" i="2"/>
  <c r="G31" i="2"/>
  <c r="H31" i="2"/>
  <c r="I31" i="2"/>
  <c r="J31" i="2"/>
  <c r="C32" i="2"/>
  <c r="D32" i="2"/>
  <c r="E32" i="2"/>
  <c r="F32" i="2"/>
  <c r="G32" i="2"/>
  <c r="H32" i="2"/>
  <c r="I32" i="2"/>
  <c r="J32" i="2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C53" i="2"/>
  <c r="D53" i="2"/>
  <c r="E53" i="2"/>
  <c r="F53" i="2"/>
  <c r="G53" i="2"/>
  <c r="H53" i="2"/>
  <c r="I53" i="2"/>
  <c r="J53" i="2"/>
  <c r="C54" i="2"/>
  <c r="D54" i="2"/>
  <c r="E54" i="2"/>
  <c r="F54" i="2"/>
  <c r="G54" i="2"/>
  <c r="H54" i="2"/>
  <c r="I54" i="2"/>
  <c r="J54" i="2"/>
  <c r="C55" i="2"/>
  <c r="D55" i="2"/>
  <c r="E55" i="2"/>
  <c r="F55" i="2"/>
  <c r="G55" i="2"/>
  <c r="H55" i="2"/>
  <c r="I55" i="2"/>
  <c r="J55" i="2"/>
  <c r="C56" i="2"/>
  <c r="D56" i="2"/>
  <c r="E56" i="2"/>
  <c r="F56" i="2"/>
  <c r="G56" i="2"/>
  <c r="H56" i="2"/>
  <c r="I56" i="2"/>
  <c r="J56" i="2"/>
  <c r="C57" i="2"/>
  <c r="D57" i="2"/>
  <c r="E57" i="2"/>
  <c r="F57" i="2"/>
  <c r="G57" i="2"/>
  <c r="H57" i="2"/>
  <c r="I57" i="2"/>
  <c r="J57" i="2"/>
  <c r="C58" i="2"/>
  <c r="D58" i="2"/>
  <c r="E58" i="2"/>
  <c r="F58" i="2"/>
  <c r="G58" i="2"/>
  <c r="H58" i="2"/>
  <c r="I58" i="2"/>
  <c r="J58" i="2"/>
  <c r="C59" i="2"/>
  <c r="D59" i="2"/>
  <c r="E59" i="2"/>
  <c r="F59" i="2"/>
  <c r="G59" i="2"/>
  <c r="H59" i="2"/>
  <c r="I59" i="2"/>
  <c r="J59" i="2"/>
  <c r="C60" i="2"/>
  <c r="D60" i="2"/>
  <c r="E60" i="2"/>
  <c r="F60" i="2"/>
  <c r="G60" i="2"/>
  <c r="H60" i="2"/>
  <c r="I60" i="2"/>
  <c r="J60" i="2"/>
  <c r="C61" i="2"/>
  <c r="D61" i="2"/>
  <c r="E61" i="2"/>
  <c r="F61" i="2"/>
  <c r="G61" i="2"/>
  <c r="H61" i="2"/>
  <c r="I61" i="2"/>
  <c r="J61" i="2"/>
  <c r="C62" i="2"/>
  <c r="D62" i="2"/>
  <c r="E62" i="2"/>
  <c r="F62" i="2"/>
  <c r="G62" i="2"/>
  <c r="H62" i="2"/>
  <c r="I62" i="2"/>
  <c r="J62" i="2"/>
  <c r="C63" i="2"/>
  <c r="D63" i="2"/>
  <c r="E63" i="2"/>
  <c r="F63" i="2"/>
  <c r="G63" i="2"/>
  <c r="H63" i="2"/>
  <c r="I63" i="2"/>
  <c r="J63" i="2"/>
  <c r="C64" i="2"/>
  <c r="D64" i="2"/>
  <c r="E64" i="2"/>
  <c r="F64" i="2"/>
  <c r="G64" i="2"/>
  <c r="H64" i="2"/>
  <c r="I64" i="2"/>
  <c r="J64" i="2"/>
  <c r="C65" i="2"/>
  <c r="D65" i="2"/>
  <c r="E65" i="2"/>
  <c r="F65" i="2"/>
  <c r="G65" i="2"/>
  <c r="H65" i="2"/>
  <c r="I65" i="2"/>
  <c r="J65" i="2"/>
  <c r="C66" i="2"/>
  <c r="D66" i="2"/>
  <c r="E66" i="2"/>
  <c r="F66" i="2"/>
  <c r="G66" i="2"/>
  <c r="H66" i="2"/>
  <c r="I66" i="2"/>
  <c r="J66" i="2"/>
  <c r="C67" i="2"/>
  <c r="D67" i="2"/>
  <c r="E67" i="2"/>
  <c r="F67" i="2"/>
  <c r="G67" i="2"/>
  <c r="H67" i="2"/>
  <c r="I67" i="2"/>
  <c r="J67" i="2"/>
  <c r="C68" i="2"/>
  <c r="D68" i="2"/>
  <c r="E68" i="2"/>
  <c r="F68" i="2"/>
  <c r="G68" i="2"/>
  <c r="H68" i="2"/>
  <c r="I68" i="2"/>
  <c r="J68" i="2"/>
  <c r="C69" i="2"/>
  <c r="D69" i="2"/>
  <c r="E69" i="2"/>
  <c r="F69" i="2"/>
  <c r="G69" i="2"/>
  <c r="H69" i="2"/>
  <c r="I69" i="2"/>
  <c r="J69" i="2"/>
  <c r="C70" i="2"/>
  <c r="D70" i="2"/>
  <c r="E70" i="2"/>
  <c r="F70" i="2"/>
  <c r="G70" i="2"/>
  <c r="H70" i="2"/>
  <c r="I70" i="2"/>
  <c r="J70" i="2"/>
  <c r="C71" i="2"/>
  <c r="D71" i="2"/>
  <c r="E71" i="2"/>
  <c r="F71" i="2"/>
  <c r="G71" i="2"/>
  <c r="H71" i="2"/>
  <c r="I71" i="2"/>
  <c r="J71" i="2"/>
  <c r="C72" i="2"/>
  <c r="D72" i="2"/>
  <c r="E72" i="2"/>
  <c r="F72" i="2"/>
  <c r="G72" i="2"/>
  <c r="H72" i="2"/>
  <c r="I72" i="2"/>
  <c r="J72" i="2"/>
  <c r="C73" i="2"/>
  <c r="D73" i="2"/>
  <c r="E73" i="2"/>
  <c r="F73" i="2"/>
  <c r="G73" i="2"/>
  <c r="H73" i="2"/>
  <c r="I73" i="2"/>
  <c r="J73" i="2"/>
  <c r="C74" i="2"/>
  <c r="D74" i="2"/>
  <c r="E74" i="2"/>
  <c r="F74" i="2"/>
  <c r="G74" i="2"/>
  <c r="H74" i="2"/>
  <c r="I74" i="2"/>
  <c r="J74" i="2"/>
  <c r="C75" i="2"/>
  <c r="D75" i="2"/>
  <c r="E75" i="2"/>
  <c r="F75" i="2"/>
  <c r="G75" i="2"/>
  <c r="H75" i="2"/>
  <c r="I75" i="2"/>
  <c r="J75" i="2"/>
  <c r="C76" i="2"/>
  <c r="D76" i="2"/>
  <c r="E76" i="2"/>
  <c r="F76" i="2"/>
  <c r="G76" i="2"/>
  <c r="H76" i="2"/>
  <c r="I76" i="2"/>
  <c r="J76" i="2"/>
  <c r="C77" i="2"/>
  <c r="D77" i="2"/>
  <c r="E77" i="2"/>
  <c r="F77" i="2"/>
  <c r="G77" i="2"/>
  <c r="H77" i="2"/>
  <c r="I77" i="2"/>
  <c r="J77" i="2"/>
  <c r="C78" i="2"/>
  <c r="D78" i="2"/>
  <c r="E78" i="2"/>
  <c r="F78" i="2"/>
  <c r="G78" i="2"/>
  <c r="H78" i="2"/>
  <c r="I78" i="2"/>
  <c r="J78" i="2"/>
  <c r="C79" i="2"/>
  <c r="D79" i="2"/>
  <c r="E79" i="2"/>
  <c r="F79" i="2"/>
  <c r="G79" i="2"/>
  <c r="H79" i="2"/>
  <c r="I79" i="2"/>
  <c r="J79" i="2"/>
  <c r="C80" i="2"/>
  <c r="D80" i="2"/>
  <c r="E80" i="2"/>
  <c r="F80" i="2"/>
  <c r="G80" i="2"/>
  <c r="H80" i="2"/>
  <c r="I80" i="2"/>
  <c r="J80" i="2"/>
  <c r="C81" i="2"/>
  <c r="D81" i="2"/>
  <c r="E81" i="2"/>
  <c r="F81" i="2"/>
  <c r="G81" i="2"/>
  <c r="H81" i="2"/>
  <c r="I81" i="2"/>
  <c r="J81" i="2"/>
  <c r="C82" i="2"/>
  <c r="D82" i="2"/>
  <c r="E82" i="2"/>
  <c r="F82" i="2"/>
  <c r="G82" i="2"/>
  <c r="H82" i="2"/>
  <c r="I82" i="2"/>
  <c r="J82" i="2"/>
  <c r="C83" i="2"/>
  <c r="D83" i="2"/>
  <c r="E83" i="2"/>
  <c r="F83" i="2"/>
  <c r="G83" i="2"/>
  <c r="H83" i="2"/>
  <c r="I83" i="2"/>
  <c r="J83" i="2"/>
  <c r="C84" i="2"/>
  <c r="D84" i="2"/>
  <c r="E84" i="2"/>
  <c r="F84" i="2"/>
  <c r="G84" i="2"/>
  <c r="H84" i="2"/>
  <c r="I84" i="2"/>
  <c r="J84" i="2"/>
  <c r="C85" i="2"/>
  <c r="D85" i="2"/>
  <c r="E85" i="2"/>
  <c r="F85" i="2"/>
  <c r="G85" i="2"/>
  <c r="H85" i="2"/>
  <c r="I85" i="2"/>
  <c r="J85" i="2"/>
  <c r="C86" i="2"/>
  <c r="D86" i="2"/>
  <c r="E86" i="2"/>
  <c r="F86" i="2"/>
  <c r="G86" i="2"/>
  <c r="H86" i="2"/>
  <c r="I86" i="2"/>
  <c r="J86" i="2"/>
  <c r="C87" i="2"/>
  <c r="D87" i="2"/>
  <c r="E87" i="2"/>
  <c r="F87" i="2"/>
  <c r="G87" i="2"/>
  <c r="H87" i="2"/>
  <c r="I87" i="2"/>
  <c r="J87" i="2"/>
  <c r="C88" i="2"/>
  <c r="D88" i="2"/>
  <c r="E88" i="2"/>
  <c r="F88" i="2"/>
  <c r="G88" i="2"/>
  <c r="H88" i="2"/>
  <c r="I88" i="2"/>
  <c r="J88" i="2"/>
  <c r="C89" i="2"/>
  <c r="D89" i="2"/>
  <c r="E89" i="2"/>
  <c r="F89" i="2"/>
  <c r="G89" i="2"/>
  <c r="H89" i="2"/>
  <c r="I89" i="2"/>
  <c r="J89" i="2"/>
  <c r="C90" i="2"/>
  <c r="D90" i="2"/>
  <c r="E90" i="2"/>
  <c r="F90" i="2"/>
  <c r="G90" i="2"/>
  <c r="H90" i="2"/>
  <c r="I90" i="2"/>
  <c r="J90" i="2"/>
  <c r="C91" i="2"/>
  <c r="D91" i="2"/>
  <c r="E91" i="2"/>
  <c r="F91" i="2"/>
  <c r="G91" i="2"/>
  <c r="H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99" i="2"/>
  <c r="D99" i="2"/>
  <c r="E99" i="2"/>
  <c r="F99" i="2"/>
  <c r="G99" i="2"/>
  <c r="H99" i="2"/>
  <c r="I99" i="2"/>
  <c r="J99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19" i="2"/>
  <c r="D119" i="2"/>
  <c r="E119" i="2"/>
  <c r="F119" i="2"/>
  <c r="G119" i="2"/>
  <c r="H119" i="2"/>
  <c r="I119" i="2"/>
  <c r="J119" i="2"/>
  <c r="C120" i="2"/>
  <c r="D120" i="2"/>
  <c r="E120" i="2"/>
  <c r="F120" i="2"/>
  <c r="G120" i="2"/>
  <c r="H120" i="2"/>
  <c r="I120" i="2"/>
  <c r="J120" i="2"/>
  <c r="C121" i="2"/>
  <c r="D121" i="2"/>
  <c r="E121" i="2"/>
  <c r="F121" i="2"/>
  <c r="G121" i="2"/>
  <c r="H121" i="2"/>
  <c r="I121" i="2"/>
  <c r="J121" i="2"/>
  <c r="C122" i="2"/>
  <c r="D122" i="2"/>
  <c r="E122" i="2"/>
  <c r="F122" i="2"/>
  <c r="G122" i="2"/>
  <c r="H122" i="2"/>
  <c r="I122" i="2"/>
  <c r="J122" i="2"/>
  <c r="C123" i="2"/>
  <c r="D123" i="2"/>
  <c r="E123" i="2"/>
  <c r="F123" i="2"/>
  <c r="G123" i="2"/>
  <c r="H123" i="2"/>
  <c r="I123" i="2"/>
  <c r="J123" i="2"/>
  <c r="C124" i="2"/>
  <c r="D124" i="2"/>
  <c r="E124" i="2"/>
  <c r="F124" i="2"/>
  <c r="G124" i="2"/>
  <c r="H124" i="2"/>
  <c r="I124" i="2"/>
  <c r="J124" i="2"/>
  <c r="C125" i="2"/>
  <c r="D125" i="2"/>
  <c r="E125" i="2"/>
  <c r="F125" i="2"/>
  <c r="G125" i="2"/>
  <c r="H125" i="2"/>
  <c r="I125" i="2"/>
  <c r="J125" i="2"/>
  <c r="C126" i="2"/>
  <c r="D126" i="2"/>
  <c r="E126" i="2"/>
  <c r="F126" i="2"/>
  <c r="G126" i="2"/>
  <c r="H126" i="2"/>
  <c r="I126" i="2"/>
  <c r="J126" i="2"/>
  <c r="C127" i="2"/>
  <c r="D127" i="2"/>
  <c r="E127" i="2"/>
  <c r="F127" i="2"/>
  <c r="G127" i="2"/>
  <c r="H127" i="2"/>
  <c r="I127" i="2"/>
  <c r="J127" i="2"/>
  <c r="C128" i="2"/>
  <c r="D128" i="2"/>
  <c r="E128" i="2"/>
  <c r="F128" i="2"/>
  <c r="G128" i="2"/>
  <c r="H128" i="2"/>
  <c r="I128" i="2"/>
  <c r="J128" i="2"/>
  <c r="C129" i="2"/>
  <c r="D129" i="2"/>
  <c r="E129" i="2"/>
  <c r="F129" i="2"/>
  <c r="G129" i="2"/>
  <c r="H129" i="2"/>
  <c r="I129" i="2"/>
  <c r="J129" i="2"/>
  <c r="C130" i="2"/>
  <c r="D130" i="2"/>
  <c r="E130" i="2"/>
  <c r="F130" i="2"/>
  <c r="G130" i="2"/>
  <c r="H130" i="2"/>
  <c r="I130" i="2"/>
  <c r="J130" i="2"/>
  <c r="C131" i="2"/>
  <c r="D131" i="2"/>
  <c r="E131" i="2"/>
  <c r="F131" i="2"/>
  <c r="G131" i="2"/>
  <c r="H131" i="2"/>
  <c r="I131" i="2"/>
  <c r="J131" i="2"/>
  <c r="C132" i="2"/>
  <c r="D132" i="2"/>
  <c r="E132" i="2"/>
  <c r="F132" i="2"/>
  <c r="G132" i="2"/>
  <c r="H132" i="2"/>
  <c r="I132" i="2"/>
  <c r="J132" i="2"/>
  <c r="C133" i="2"/>
  <c r="D133" i="2"/>
  <c r="E133" i="2"/>
  <c r="F133" i="2"/>
  <c r="G133" i="2"/>
  <c r="H133" i="2"/>
  <c r="I133" i="2"/>
  <c r="J133" i="2"/>
  <c r="C134" i="2"/>
  <c r="D134" i="2"/>
  <c r="E134" i="2"/>
  <c r="F134" i="2"/>
  <c r="G134" i="2"/>
  <c r="H134" i="2"/>
  <c r="I134" i="2"/>
  <c r="J134" i="2"/>
  <c r="C135" i="2"/>
  <c r="D135" i="2"/>
  <c r="E135" i="2"/>
  <c r="F135" i="2"/>
  <c r="G135" i="2"/>
  <c r="H135" i="2"/>
  <c r="I135" i="2"/>
  <c r="J135" i="2"/>
  <c r="C136" i="2"/>
  <c r="D136" i="2"/>
  <c r="E136" i="2"/>
  <c r="F136" i="2"/>
  <c r="G136" i="2"/>
  <c r="H136" i="2"/>
  <c r="I136" i="2"/>
  <c r="J136" i="2"/>
  <c r="C137" i="2"/>
  <c r="D137" i="2"/>
  <c r="E137" i="2"/>
  <c r="F137" i="2"/>
  <c r="G137" i="2"/>
  <c r="H137" i="2"/>
  <c r="I137" i="2"/>
  <c r="J137" i="2"/>
  <c r="C138" i="2"/>
  <c r="D138" i="2"/>
  <c r="E138" i="2"/>
  <c r="F138" i="2"/>
  <c r="G138" i="2"/>
  <c r="H138" i="2"/>
  <c r="I138" i="2"/>
  <c r="J138" i="2"/>
  <c r="C139" i="2"/>
  <c r="D139" i="2"/>
  <c r="E139" i="2"/>
  <c r="F139" i="2"/>
  <c r="G139" i="2"/>
  <c r="H139" i="2"/>
  <c r="I139" i="2"/>
  <c r="J139" i="2"/>
  <c r="C140" i="2"/>
  <c r="D140" i="2"/>
  <c r="E140" i="2"/>
  <c r="F140" i="2"/>
  <c r="G140" i="2"/>
  <c r="H140" i="2"/>
  <c r="I140" i="2"/>
  <c r="J140" i="2"/>
  <c r="C141" i="2"/>
  <c r="D141" i="2"/>
  <c r="E141" i="2"/>
  <c r="F141" i="2"/>
  <c r="G141" i="2"/>
  <c r="H141" i="2"/>
  <c r="I141" i="2"/>
  <c r="J141" i="2"/>
  <c r="C142" i="2"/>
  <c r="D142" i="2"/>
  <c r="E142" i="2"/>
  <c r="F142" i="2"/>
  <c r="G142" i="2"/>
  <c r="H142" i="2"/>
  <c r="I142" i="2"/>
  <c r="J142" i="2"/>
  <c r="C143" i="2"/>
  <c r="D143" i="2"/>
  <c r="E143" i="2"/>
  <c r="F143" i="2"/>
  <c r="G143" i="2"/>
  <c r="H143" i="2"/>
  <c r="I143" i="2"/>
  <c r="J143" i="2"/>
  <c r="C144" i="2"/>
  <c r="D144" i="2"/>
  <c r="E144" i="2"/>
  <c r="F144" i="2"/>
  <c r="G144" i="2"/>
  <c r="H144" i="2"/>
  <c r="I144" i="2"/>
  <c r="J144" i="2"/>
  <c r="C145" i="2"/>
  <c r="D145" i="2"/>
  <c r="E145" i="2"/>
  <c r="F145" i="2"/>
  <c r="G145" i="2"/>
  <c r="H145" i="2"/>
  <c r="I145" i="2"/>
  <c r="J145" i="2"/>
  <c r="C146" i="2"/>
  <c r="D146" i="2"/>
  <c r="E146" i="2"/>
  <c r="F146" i="2"/>
  <c r="G146" i="2"/>
  <c r="H146" i="2"/>
  <c r="I146" i="2"/>
  <c r="J146" i="2"/>
  <c r="C147" i="2"/>
  <c r="D147" i="2"/>
  <c r="E147" i="2"/>
  <c r="F147" i="2"/>
  <c r="G147" i="2"/>
  <c r="H147" i="2"/>
  <c r="I147" i="2"/>
  <c r="J147" i="2"/>
  <c r="C148" i="2"/>
  <c r="D148" i="2"/>
  <c r="E148" i="2"/>
  <c r="F148" i="2"/>
  <c r="G148" i="2"/>
  <c r="H148" i="2"/>
  <c r="I148" i="2"/>
  <c r="J148" i="2"/>
  <c r="C149" i="2"/>
  <c r="D149" i="2"/>
  <c r="E149" i="2"/>
  <c r="F149" i="2"/>
  <c r="G149" i="2"/>
  <c r="H149" i="2"/>
  <c r="I149" i="2"/>
  <c r="J149" i="2"/>
  <c r="C150" i="2"/>
  <c r="D150" i="2"/>
  <c r="E150" i="2"/>
  <c r="F150" i="2"/>
  <c r="G150" i="2"/>
  <c r="H150" i="2"/>
  <c r="I150" i="2"/>
  <c r="J150" i="2"/>
  <c r="C151" i="2"/>
  <c r="D151" i="2"/>
  <c r="E151" i="2"/>
  <c r="F151" i="2"/>
  <c r="G151" i="2"/>
  <c r="H151" i="2"/>
  <c r="I151" i="2"/>
  <c r="J151" i="2"/>
  <c r="C152" i="2"/>
  <c r="D152" i="2"/>
  <c r="E152" i="2"/>
  <c r="F152" i="2"/>
  <c r="G152" i="2"/>
  <c r="H152" i="2"/>
  <c r="I152" i="2"/>
  <c r="J152" i="2"/>
  <c r="C153" i="2"/>
  <c r="D153" i="2"/>
  <c r="E153" i="2"/>
  <c r="F153" i="2"/>
  <c r="G153" i="2"/>
  <c r="H153" i="2"/>
  <c r="I153" i="2"/>
  <c r="J153" i="2"/>
  <c r="C154" i="2"/>
  <c r="D154" i="2"/>
  <c r="E154" i="2"/>
  <c r="F154" i="2"/>
  <c r="G154" i="2"/>
  <c r="H154" i="2"/>
  <c r="I154" i="2"/>
  <c r="J154" i="2"/>
  <c r="C155" i="2"/>
  <c r="D155" i="2"/>
  <c r="E155" i="2"/>
  <c r="F155" i="2"/>
  <c r="G155" i="2"/>
  <c r="H155" i="2"/>
  <c r="I155" i="2"/>
  <c r="J155" i="2"/>
  <c r="C156" i="2"/>
  <c r="D156" i="2"/>
  <c r="E156" i="2"/>
  <c r="F156" i="2"/>
  <c r="G156" i="2"/>
  <c r="H156" i="2"/>
  <c r="I156" i="2"/>
  <c r="J156" i="2"/>
  <c r="C157" i="2"/>
  <c r="D157" i="2"/>
  <c r="E157" i="2"/>
  <c r="F157" i="2"/>
  <c r="G157" i="2"/>
  <c r="H157" i="2"/>
  <c r="I157" i="2"/>
  <c r="J157" i="2"/>
  <c r="C158" i="2"/>
  <c r="D158" i="2"/>
  <c r="E158" i="2"/>
  <c r="F158" i="2"/>
  <c r="G158" i="2"/>
  <c r="H158" i="2"/>
  <c r="I158" i="2"/>
  <c r="J158" i="2"/>
  <c r="C159" i="2"/>
  <c r="D159" i="2"/>
  <c r="E159" i="2"/>
  <c r="F159" i="2"/>
  <c r="G159" i="2"/>
  <c r="H159" i="2"/>
  <c r="I159" i="2"/>
  <c r="J159" i="2"/>
  <c r="C160" i="2"/>
  <c r="D160" i="2"/>
  <c r="E160" i="2"/>
  <c r="F160" i="2"/>
  <c r="G160" i="2"/>
  <c r="H160" i="2"/>
  <c r="I160" i="2"/>
  <c r="J160" i="2"/>
  <c r="C161" i="2"/>
  <c r="D161" i="2"/>
  <c r="E161" i="2"/>
  <c r="F161" i="2"/>
  <c r="G161" i="2"/>
  <c r="H161" i="2"/>
  <c r="I161" i="2"/>
  <c r="J161" i="2"/>
  <c r="C162" i="2"/>
  <c r="D162" i="2"/>
  <c r="E162" i="2"/>
  <c r="F162" i="2"/>
  <c r="G162" i="2"/>
  <c r="H162" i="2"/>
  <c r="I162" i="2"/>
  <c r="J162" i="2"/>
  <c r="C163" i="2"/>
  <c r="D163" i="2"/>
  <c r="E163" i="2"/>
  <c r="F163" i="2"/>
  <c r="G163" i="2"/>
  <c r="H163" i="2"/>
  <c r="I163" i="2"/>
  <c r="J163" i="2"/>
  <c r="C164" i="2"/>
  <c r="D164" i="2"/>
  <c r="E164" i="2"/>
  <c r="F164" i="2"/>
  <c r="G164" i="2"/>
  <c r="H164" i="2"/>
  <c r="I164" i="2"/>
  <c r="J164" i="2"/>
  <c r="C165" i="2"/>
  <c r="D165" i="2"/>
  <c r="E165" i="2"/>
  <c r="F165" i="2"/>
  <c r="G165" i="2"/>
  <c r="H165" i="2"/>
  <c r="I165" i="2"/>
  <c r="J165" i="2"/>
  <c r="C166" i="2"/>
  <c r="D166" i="2"/>
  <c r="E166" i="2"/>
  <c r="F166" i="2"/>
  <c r="G166" i="2"/>
  <c r="H166" i="2"/>
  <c r="I166" i="2"/>
  <c r="J166" i="2"/>
  <c r="C167" i="2"/>
  <c r="D167" i="2"/>
  <c r="E167" i="2"/>
  <c r="F167" i="2"/>
  <c r="G167" i="2"/>
  <c r="H167" i="2"/>
  <c r="I167" i="2"/>
  <c r="J167" i="2"/>
  <c r="C168" i="2"/>
  <c r="D168" i="2"/>
  <c r="E168" i="2"/>
  <c r="F168" i="2"/>
  <c r="G168" i="2"/>
  <c r="H168" i="2"/>
  <c r="I168" i="2"/>
  <c r="J168" i="2"/>
  <c r="C169" i="2"/>
  <c r="D169" i="2"/>
  <c r="E169" i="2"/>
  <c r="F169" i="2"/>
  <c r="G169" i="2"/>
  <c r="H169" i="2"/>
  <c r="I169" i="2"/>
  <c r="J169" i="2"/>
  <c r="C170" i="2"/>
  <c r="D170" i="2"/>
  <c r="E170" i="2"/>
  <c r="F170" i="2"/>
  <c r="G170" i="2"/>
  <c r="H170" i="2"/>
  <c r="I170" i="2"/>
  <c r="J170" i="2"/>
  <c r="C171" i="2"/>
  <c r="D171" i="2"/>
  <c r="E171" i="2"/>
  <c r="F171" i="2"/>
  <c r="G171" i="2"/>
  <c r="H171" i="2"/>
  <c r="I171" i="2"/>
  <c r="J171" i="2"/>
  <c r="C172" i="2"/>
  <c r="D172" i="2"/>
  <c r="E172" i="2"/>
  <c r="F172" i="2"/>
  <c r="G172" i="2"/>
  <c r="H172" i="2"/>
  <c r="I172" i="2"/>
  <c r="J172" i="2"/>
  <c r="C173" i="2"/>
  <c r="D173" i="2"/>
  <c r="E173" i="2"/>
  <c r="F173" i="2"/>
  <c r="G173" i="2"/>
  <c r="H173" i="2"/>
  <c r="I173" i="2"/>
  <c r="J173" i="2"/>
  <c r="C174" i="2"/>
  <c r="D174" i="2"/>
  <c r="E174" i="2"/>
  <c r="F174" i="2"/>
  <c r="G174" i="2"/>
  <c r="H174" i="2"/>
  <c r="I174" i="2"/>
  <c r="J174" i="2"/>
  <c r="C175" i="2"/>
  <c r="D175" i="2"/>
  <c r="E175" i="2"/>
  <c r="F175" i="2"/>
  <c r="G175" i="2"/>
  <c r="H175" i="2"/>
  <c r="I175" i="2"/>
  <c r="J175" i="2"/>
  <c r="C176" i="2"/>
  <c r="D176" i="2"/>
  <c r="E176" i="2"/>
  <c r="F176" i="2"/>
  <c r="G176" i="2"/>
  <c r="H176" i="2"/>
  <c r="I176" i="2"/>
  <c r="J176" i="2"/>
  <c r="C177" i="2"/>
  <c r="D177" i="2"/>
  <c r="E177" i="2"/>
  <c r="F177" i="2"/>
  <c r="G177" i="2"/>
  <c r="H177" i="2"/>
  <c r="I177" i="2"/>
  <c r="J177" i="2"/>
  <c r="C178" i="2"/>
  <c r="D178" i="2"/>
  <c r="E178" i="2"/>
  <c r="F178" i="2"/>
  <c r="G178" i="2"/>
  <c r="H178" i="2"/>
  <c r="I178" i="2"/>
  <c r="J178" i="2"/>
  <c r="C179" i="2"/>
  <c r="D179" i="2"/>
  <c r="E179" i="2"/>
  <c r="F179" i="2"/>
  <c r="G179" i="2"/>
  <c r="H179" i="2"/>
  <c r="I179" i="2"/>
  <c r="J179" i="2"/>
  <c r="C180" i="2"/>
  <c r="D180" i="2"/>
  <c r="E180" i="2"/>
  <c r="F180" i="2"/>
  <c r="G180" i="2"/>
  <c r="H180" i="2"/>
  <c r="I180" i="2"/>
  <c r="J180" i="2"/>
  <c r="C181" i="2"/>
  <c r="D181" i="2"/>
  <c r="E181" i="2"/>
  <c r="F181" i="2"/>
  <c r="G181" i="2"/>
  <c r="H181" i="2"/>
  <c r="I181" i="2"/>
  <c r="J181" i="2"/>
  <c r="C182" i="2"/>
  <c r="D182" i="2"/>
  <c r="E182" i="2"/>
  <c r="F182" i="2"/>
  <c r="G182" i="2"/>
  <c r="H182" i="2"/>
  <c r="I182" i="2"/>
  <c r="J182" i="2"/>
  <c r="C183" i="2"/>
  <c r="D183" i="2"/>
  <c r="E183" i="2"/>
  <c r="F183" i="2"/>
  <c r="G183" i="2"/>
  <c r="H183" i="2"/>
  <c r="I183" i="2"/>
  <c r="J183" i="2"/>
  <c r="C184" i="2"/>
  <c r="D184" i="2"/>
  <c r="E184" i="2"/>
  <c r="F184" i="2"/>
  <c r="G184" i="2"/>
  <c r="H184" i="2"/>
  <c r="I184" i="2"/>
  <c r="J184" i="2"/>
  <c r="C185" i="2"/>
  <c r="D185" i="2"/>
  <c r="E185" i="2"/>
  <c r="F185" i="2"/>
  <c r="G185" i="2"/>
  <c r="H185" i="2"/>
  <c r="I185" i="2"/>
  <c r="J185" i="2"/>
  <c r="C186" i="2"/>
  <c r="D186" i="2"/>
  <c r="E186" i="2"/>
  <c r="F186" i="2"/>
  <c r="G186" i="2"/>
  <c r="H186" i="2"/>
  <c r="I186" i="2"/>
  <c r="J186" i="2"/>
  <c r="C187" i="2"/>
  <c r="D187" i="2"/>
  <c r="E187" i="2"/>
  <c r="F187" i="2"/>
  <c r="G187" i="2"/>
  <c r="H187" i="2"/>
  <c r="I187" i="2"/>
  <c r="J187" i="2"/>
  <c r="C188" i="2"/>
  <c r="D188" i="2"/>
  <c r="E188" i="2"/>
  <c r="F188" i="2"/>
  <c r="G188" i="2"/>
  <c r="H188" i="2"/>
  <c r="I188" i="2"/>
  <c r="J188" i="2"/>
  <c r="C189" i="2"/>
  <c r="D189" i="2"/>
  <c r="E189" i="2"/>
  <c r="F189" i="2"/>
  <c r="G189" i="2"/>
  <c r="H189" i="2"/>
  <c r="I189" i="2"/>
  <c r="J189" i="2"/>
  <c r="C190" i="2"/>
  <c r="D190" i="2"/>
  <c r="E190" i="2"/>
  <c r="F190" i="2"/>
  <c r="G190" i="2"/>
  <c r="H190" i="2"/>
  <c r="I190" i="2"/>
  <c r="J190" i="2"/>
  <c r="C191" i="2"/>
  <c r="D191" i="2"/>
  <c r="E191" i="2"/>
  <c r="F191" i="2"/>
  <c r="G191" i="2"/>
  <c r="H191" i="2"/>
  <c r="I191" i="2"/>
  <c r="J191" i="2"/>
  <c r="C192" i="2"/>
  <c r="D192" i="2"/>
  <c r="E192" i="2"/>
  <c r="F192" i="2"/>
  <c r="G192" i="2"/>
  <c r="H192" i="2"/>
  <c r="I192" i="2"/>
  <c r="J192" i="2"/>
  <c r="C193" i="2"/>
  <c r="D193" i="2"/>
  <c r="E193" i="2"/>
  <c r="F193" i="2"/>
  <c r="G193" i="2"/>
  <c r="H193" i="2"/>
  <c r="I193" i="2"/>
  <c r="J193" i="2"/>
  <c r="C194" i="2"/>
  <c r="D194" i="2"/>
  <c r="E194" i="2"/>
  <c r="F194" i="2"/>
  <c r="G194" i="2"/>
  <c r="H194" i="2"/>
  <c r="I194" i="2"/>
  <c r="J194" i="2"/>
  <c r="C195" i="2"/>
  <c r="D195" i="2"/>
  <c r="E195" i="2"/>
  <c r="F195" i="2"/>
  <c r="G195" i="2"/>
  <c r="H195" i="2"/>
  <c r="I195" i="2"/>
  <c r="J195" i="2"/>
  <c r="C196" i="2"/>
  <c r="D196" i="2"/>
  <c r="E196" i="2"/>
  <c r="F196" i="2"/>
  <c r="G196" i="2"/>
  <c r="H196" i="2"/>
  <c r="I196" i="2"/>
  <c r="J196" i="2"/>
  <c r="C197" i="2"/>
  <c r="D197" i="2"/>
  <c r="E197" i="2"/>
  <c r="F197" i="2"/>
  <c r="G197" i="2"/>
  <c r="H197" i="2"/>
  <c r="I197" i="2"/>
  <c r="J197" i="2"/>
  <c r="C198" i="2"/>
  <c r="D198" i="2"/>
  <c r="E198" i="2"/>
  <c r="F198" i="2"/>
  <c r="G198" i="2"/>
  <c r="H198" i="2"/>
  <c r="I198" i="2"/>
  <c r="J198" i="2"/>
  <c r="C199" i="2"/>
  <c r="D199" i="2"/>
  <c r="E199" i="2"/>
  <c r="F199" i="2"/>
  <c r="G199" i="2"/>
  <c r="H199" i="2"/>
  <c r="I199" i="2"/>
  <c r="J199" i="2"/>
  <c r="C200" i="2"/>
  <c r="D200" i="2"/>
  <c r="E200" i="2"/>
  <c r="F200" i="2"/>
  <c r="G200" i="2"/>
  <c r="H200" i="2"/>
  <c r="I200" i="2"/>
  <c r="J200" i="2"/>
  <c r="C201" i="2"/>
  <c r="D201" i="2"/>
  <c r="E201" i="2"/>
  <c r="F201" i="2"/>
  <c r="G201" i="2"/>
  <c r="H201" i="2"/>
  <c r="I201" i="2"/>
  <c r="J201" i="2"/>
  <c r="C202" i="2"/>
  <c r="D202" i="2"/>
  <c r="E202" i="2"/>
  <c r="F202" i="2"/>
  <c r="G202" i="2"/>
  <c r="H202" i="2"/>
  <c r="I202" i="2"/>
  <c r="J202" i="2"/>
  <c r="C203" i="2"/>
  <c r="D203" i="2"/>
  <c r="E203" i="2"/>
  <c r="F203" i="2"/>
  <c r="G203" i="2"/>
  <c r="H203" i="2"/>
  <c r="I203" i="2"/>
  <c r="J203" i="2"/>
  <c r="C204" i="2"/>
  <c r="D204" i="2"/>
  <c r="E204" i="2"/>
  <c r="F204" i="2"/>
  <c r="G204" i="2"/>
  <c r="H204" i="2"/>
  <c r="I204" i="2"/>
  <c r="J204" i="2"/>
  <c r="C205" i="2"/>
  <c r="D205" i="2"/>
  <c r="E205" i="2"/>
  <c r="F205" i="2"/>
  <c r="G205" i="2"/>
  <c r="H205" i="2"/>
  <c r="I205" i="2"/>
  <c r="J205" i="2"/>
  <c r="C206" i="2"/>
  <c r="D206" i="2"/>
  <c r="E206" i="2"/>
  <c r="F206" i="2"/>
  <c r="G206" i="2"/>
  <c r="H206" i="2"/>
  <c r="I206" i="2"/>
  <c r="J206" i="2"/>
  <c r="C207" i="2"/>
  <c r="D207" i="2"/>
  <c r="E207" i="2"/>
  <c r="F207" i="2"/>
  <c r="G207" i="2"/>
  <c r="H207" i="2"/>
  <c r="I207" i="2"/>
  <c r="J207" i="2"/>
  <c r="C208" i="2"/>
  <c r="D208" i="2"/>
  <c r="E208" i="2"/>
  <c r="F208" i="2"/>
  <c r="G208" i="2"/>
  <c r="H208" i="2"/>
  <c r="I208" i="2"/>
  <c r="J208" i="2"/>
  <c r="C209" i="2"/>
  <c r="D209" i="2"/>
  <c r="E209" i="2"/>
  <c r="F209" i="2"/>
  <c r="G209" i="2"/>
  <c r="H209" i="2"/>
  <c r="I209" i="2"/>
  <c r="J209" i="2"/>
  <c r="C210" i="2"/>
  <c r="D210" i="2"/>
  <c r="E210" i="2"/>
  <c r="F210" i="2"/>
  <c r="G210" i="2"/>
  <c r="H210" i="2"/>
  <c r="I210" i="2"/>
  <c r="J210" i="2"/>
  <c r="C211" i="2"/>
  <c r="D211" i="2"/>
  <c r="E211" i="2"/>
  <c r="F211" i="2"/>
  <c r="G211" i="2"/>
  <c r="H211" i="2"/>
  <c r="I211" i="2"/>
  <c r="J211" i="2"/>
  <c r="C212" i="2"/>
  <c r="D212" i="2"/>
  <c r="E212" i="2"/>
  <c r="F212" i="2"/>
  <c r="G212" i="2"/>
  <c r="H212" i="2"/>
  <c r="I212" i="2"/>
  <c r="J212" i="2"/>
  <c r="C213" i="2"/>
  <c r="D213" i="2"/>
  <c r="E213" i="2"/>
  <c r="F213" i="2"/>
  <c r="G213" i="2"/>
  <c r="H213" i="2"/>
  <c r="I213" i="2"/>
  <c r="J213" i="2"/>
  <c r="C214" i="2"/>
  <c r="D214" i="2"/>
  <c r="E214" i="2"/>
  <c r="F214" i="2"/>
  <c r="G214" i="2"/>
  <c r="H214" i="2"/>
  <c r="I214" i="2"/>
  <c r="J214" i="2"/>
  <c r="C215" i="2"/>
  <c r="D215" i="2"/>
  <c r="E215" i="2"/>
  <c r="F215" i="2"/>
  <c r="G215" i="2"/>
  <c r="H215" i="2"/>
  <c r="I215" i="2"/>
  <c r="J215" i="2"/>
  <c r="C216" i="2"/>
  <c r="D216" i="2"/>
  <c r="E216" i="2"/>
  <c r="F216" i="2"/>
  <c r="G216" i="2"/>
  <c r="H216" i="2"/>
  <c r="I216" i="2"/>
  <c r="J216" i="2"/>
  <c r="C217" i="2"/>
  <c r="D217" i="2"/>
  <c r="E217" i="2"/>
  <c r="F217" i="2"/>
  <c r="G217" i="2"/>
  <c r="H217" i="2"/>
  <c r="I217" i="2"/>
  <c r="J217" i="2"/>
  <c r="C218" i="2"/>
  <c r="D218" i="2"/>
  <c r="E218" i="2"/>
  <c r="F218" i="2"/>
  <c r="G218" i="2"/>
  <c r="H218" i="2"/>
  <c r="I218" i="2"/>
  <c r="J218" i="2"/>
  <c r="C219" i="2"/>
  <c r="D219" i="2"/>
  <c r="E219" i="2"/>
  <c r="F219" i="2"/>
  <c r="G219" i="2"/>
  <c r="H219" i="2"/>
  <c r="I219" i="2"/>
  <c r="J219" i="2"/>
  <c r="C220" i="2"/>
  <c r="D220" i="2"/>
  <c r="E220" i="2"/>
  <c r="F220" i="2"/>
  <c r="G220" i="2"/>
  <c r="H220" i="2"/>
  <c r="I220" i="2"/>
  <c r="J220" i="2"/>
  <c r="C221" i="2"/>
  <c r="D221" i="2"/>
  <c r="E221" i="2"/>
  <c r="F221" i="2"/>
  <c r="G221" i="2"/>
  <c r="H221" i="2"/>
  <c r="I221" i="2"/>
  <c r="J221" i="2"/>
  <c r="C222" i="2"/>
  <c r="D222" i="2"/>
  <c r="E222" i="2"/>
  <c r="F222" i="2"/>
  <c r="G222" i="2"/>
  <c r="H222" i="2"/>
  <c r="I222" i="2"/>
  <c r="J222" i="2"/>
  <c r="C223" i="2"/>
  <c r="D223" i="2"/>
  <c r="E223" i="2"/>
  <c r="F223" i="2"/>
  <c r="G223" i="2"/>
  <c r="H223" i="2"/>
  <c r="I223" i="2"/>
  <c r="J223" i="2"/>
  <c r="C224" i="2"/>
  <c r="D224" i="2"/>
  <c r="E224" i="2"/>
  <c r="F224" i="2"/>
  <c r="G224" i="2"/>
  <c r="H224" i="2"/>
  <c r="I224" i="2"/>
  <c r="J224" i="2"/>
  <c r="C225" i="2"/>
  <c r="D225" i="2"/>
  <c r="E225" i="2"/>
  <c r="F225" i="2"/>
  <c r="G225" i="2"/>
  <c r="H225" i="2"/>
  <c r="I225" i="2"/>
  <c r="J225" i="2"/>
  <c r="C226" i="2"/>
  <c r="D226" i="2"/>
  <c r="E226" i="2"/>
  <c r="F226" i="2"/>
  <c r="G226" i="2"/>
  <c r="H226" i="2"/>
  <c r="I226" i="2"/>
  <c r="J226" i="2"/>
  <c r="C227" i="2"/>
  <c r="D227" i="2"/>
  <c r="E227" i="2"/>
  <c r="F227" i="2"/>
  <c r="G227" i="2"/>
  <c r="H227" i="2"/>
  <c r="I227" i="2"/>
  <c r="J227" i="2"/>
  <c r="C228" i="2"/>
  <c r="D228" i="2"/>
  <c r="E228" i="2"/>
  <c r="F228" i="2"/>
  <c r="G228" i="2"/>
  <c r="H228" i="2"/>
  <c r="I228" i="2"/>
  <c r="J228" i="2"/>
  <c r="C229" i="2"/>
  <c r="D229" i="2"/>
  <c r="E229" i="2"/>
  <c r="F229" i="2"/>
  <c r="G229" i="2"/>
  <c r="H229" i="2"/>
  <c r="I229" i="2"/>
  <c r="J229" i="2"/>
  <c r="C230" i="2"/>
  <c r="D230" i="2"/>
  <c r="E230" i="2"/>
  <c r="F230" i="2"/>
  <c r="G230" i="2"/>
  <c r="H230" i="2"/>
  <c r="I230" i="2"/>
  <c r="J230" i="2"/>
  <c r="C231" i="2"/>
  <c r="D231" i="2"/>
  <c r="E231" i="2"/>
  <c r="F231" i="2"/>
  <c r="G231" i="2"/>
  <c r="H231" i="2"/>
  <c r="I231" i="2"/>
  <c r="J231" i="2"/>
  <c r="C232" i="2"/>
  <c r="D232" i="2"/>
  <c r="E232" i="2"/>
  <c r="F232" i="2"/>
  <c r="G232" i="2"/>
  <c r="H232" i="2"/>
  <c r="I232" i="2"/>
  <c r="J232" i="2"/>
  <c r="C233" i="2"/>
  <c r="D233" i="2"/>
  <c r="E233" i="2"/>
  <c r="F233" i="2"/>
  <c r="G233" i="2"/>
  <c r="H233" i="2"/>
  <c r="I233" i="2"/>
  <c r="J233" i="2"/>
  <c r="C234" i="2"/>
  <c r="D234" i="2"/>
  <c r="E234" i="2"/>
  <c r="F234" i="2"/>
  <c r="G234" i="2"/>
  <c r="H234" i="2"/>
  <c r="I234" i="2"/>
  <c r="J234" i="2"/>
  <c r="C235" i="2"/>
  <c r="D235" i="2"/>
  <c r="E235" i="2"/>
  <c r="F235" i="2"/>
  <c r="G235" i="2"/>
  <c r="H235" i="2"/>
  <c r="I235" i="2"/>
  <c r="J235" i="2"/>
  <c r="C236" i="2"/>
  <c r="D236" i="2"/>
  <c r="E236" i="2"/>
  <c r="F236" i="2"/>
  <c r="G236" i="2"/>
  <c r="H236" i="2"/>
  <c r="I236" i="2"/>
  <c r="J236" i="2"/>
  <c r="C237" i="2"/>
  <c r="D237" i="2"/>
  <c r="E237" i="2"/>
  <c r="F237" i="2"/>
  <c r="G237" i="2"/>
  <c r="H237" i="2"/>
  <c r="I237" i="2"/>
  <c r="J237" i="2"/>
  <c r="C238" i="2"/>
  <c r="D238" i="2"/>
  <c r="E238" i="2"/>
  <c r="F238" i="2"/>
  <c r="G238" i="2"/>
  <c r="H238" i="2"/>
  <c r="I238" i="2"/>
  <c r="J238" i="2"/>
  <c r="C239" i="2"/>
  <c r="D239" i="2"/>
  <c r="E239" i="2"/>
  <c r="F239" i="2"/>
  <c r="G239" i="2"/>
  <c r="H239" i="2"/>
  <c r="I239" i="2"/>
  <c r="J239" i="2"/>
  <c r="C240" i="2"/>
  <c r="D240" i="2"/>
  <c r="E240" i="2"/>
  <c r="F240" i="2"/>
  <c r="G240" i="2"/>
  <c r="H240" i="2"/>
  <c r="I240" i="2"/>
  <c r="J240" i="2"/>
  <c r="C241" i="2"/>
  <c r="D241" i="2"/>
  <c r="E241" i="2"/>
  <c r="F241" i="2"/>
  <c r="G241" i="2"/>
  <c r="H241" i="2"/>
  <c r="I241" i="2"/>
  <c r="J241" i="2"/>
  <c r="C242" i="2"/>
  <c r="D242" i="2"/>
  <c r="E242" i="2"/>
  <c r="F242" i="2"/>
  <c r="G242" i="2"/>
  <c r="H242" i="2"/>
  <c r="I242" i="2"/>
  <c r="J242" i="2"/>
  <c r="C243" i="2"/>
  <c r="D243" i="2"/>
  <c r="E243" i="2"/>
  <c r="F243" i="2"/>
  <c r="G243" i="2"/>
  <c r="H243" i="2"/>
  <c r="I243" i="2"/>
  <c r="J243" i="2"/>
  <c r="C244" i="2"/>
  <c r="D244" i="2"/>
  <c r="E244" i="2"/>
  <c r="F244" i="2"/>
  <c r="G244" i="2"/>
  <c r="H244" i="2"/>
  <c r="I244" i="2"/>
  <c r="J244" i="2"/>
  <c r="C245" i="2"/>
  <c r="D245" i="2"/>
  <c r="E245" i="2"/>
  <c r="F245" i="2"/>
  <c r="G245" i="2"/>
  <c r="H245" i="2"/>
  <c r="I245" i="2"/>
  <c r="J245" i="2"/>
  <c r="C246" i="2"/>
  <c r="D246" i="2"/>
  <c r="E246" i="2"/>
  <c r="F246" i="2"/>
  <c r="G246" i="2"/>
  <c r="H246" i="2"/>
  <c r="I246" i="2"/>
  <c r="J246" i="2"/>
  <c r="C247" i="2"/>
  <c r="D247" i="2"/>
  <c r="E247" i="2"/>
  <c r="F247" i="2"/>
  <c r="G247" i="2"/>
  <c r="H247" i="2"/>
  <c r="I247" i="2"/>
  <c r="J247" i="2"/>
  <c r="C248" i="2"/>
  <c r="D248" i="2"/>
  <c r="E248" i="2"/>
  <c r="F248" i="2"/>
  <c r="G248" i="2"/>
  <c r="H248" i="2"/>
  <c r="I248" i="2"/>
  <c r="J248" i="2"/>
  <c r="C249" i="2"/>
  <c r="D249" i="2"/>
  <c r="E249" i="2"/>
  <c r="F249" i="2"/>
  <c r="G249" i="2"/>
  <c r="H249" i="2"/>
  <c r="I249" i="2"/>
  <c r="J249" i="2"/>
  <c r="C250" i="2"/>
  <c r="D250" i="2"/>
  <c r="E250" i="2"/>
  <c r="F250" i="2"/>
  <c r="G250" i="2"/>
  <c r="H250" i="2"/>
  <c r="I250" i="2"/>
  <c r="J250" i="2"/>
  <c r="C251" i="2"/>
  <c r="D251" i="2"/>
  <c r="E251" i="2"/>
  <c r="F251" i="2"/>
  <c r="G251" i="2"/>
  <c r="H251" i="2"/>
  <c r="I251" i="2"/>
  <c r="J251" i="2"/>
  <c r="C252" i="2"/>
  <c r="D252" i="2"/>
  <c r="E252" i="2"/>
  <c r="F252" i="2"/>
  <c r="G252" i="2"/>
  <c r="H252" i="2"/>
  <c r="I252" i="2"/>
  <c r="J252" i="2"/>
  <c r="C253" i="2"/>
  <c r="D253" i="2"/>
  <c r="E253" i="2"/>
  <c r="F253" i="2"/>
  <c r="G253" i="2"/>
  <c r="H253" i="2"/>
  <c r="I253" i="2"/>
  <c r="J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I255" i="2"/>
  <c r="J255" i="2"/>
  <c r="C256" i="2"/>
  <c r="D256" i="2"/>
  <c r="E256" i="2"/>
  <c r="F256" i="2"/>
  <c r="G256" i="2"/>
  <c r="H256" i="2"/>
  <c r="I256" i="2"/>
  <c r="J256" i="2"/>
  <c r="C257" i="2"/>
  <c r="D257" i="2"/>
  <c r="E257" i="2"/>
  <c r="F257" i="2"/>
  <c r="G257" i="2"/>
  <c r="H257" i="2"/>
  <c r="I257" i="2"/>
  <c r="J257" i="2"/>
  <c r="C258" i="2"/>
  <c r="D258" i="2"/>
  <c r="E258" i="2"/>
  <c r="F258" i="2"/>
  <c r="G258" i="2"/>
  <c r="H258" i="2"/>
  <c r="I258" i="2"/>
  <c r="J258" i="2"/>
  <c r="C259" i="2"/>
  <c r="D259" i="2"/>
  <c r="E259" i="2"/>
  <c r="F259" i="2"/>
  <c r="G259" i="2"/>
  <c r="H259" i="2"/>
  <c r="I259" i="2"/>
  <c r="J259" i="2"/>
  <c r="C260" i="2"/>
  <c r="D260" i="2"/>
  <c r="E260" i="2"/>
  <c r="F260" i="2"/>
  <c r="G260" i="2"/>
  <c r="H260" i="2"/>
  <c r="I260" i="2"/>
  <c r="J260" i="2"/>
  <c r="C261" i="2"/>
  <c r="D261" i="2"/>
  <c r="E261" i="2"/>
  <c r="F261" i="2"/>
  <c r="G261" i="2"/>
  <c r="H261" i="2"/>
  <c r="I261" i="2"/>
  <c r="J261" i="2"/>
  <c r="C262" i="2"/>
  <c r="D262" i="2"/>
  <c r="E262" i="2"/>
  <c r="F262" i="2"/>
  <c r="G262" i="2"/>
  <c r="H262" i="2"/>
  <c r="I262" i="2"/>
  <c r="J262" i="2"/>
  <c r="C263" i="2"/>
  <c r="D263" i="2"/>
  <c r="E263" i="2"/>
  <c r="F263" i="2"/>
  <c r="G263" i="2"/>
  <c r="H263" i="2"/>
  <c r="I263" i="2"/>
  <c r="J263" i="2"/>
  <c r="C264" i="2"/>
  <c r="D264" i="2"/>
  <c r="E264" i="2"/>
  <c r="F264" i="2"/>
  <c r="G264" i="2"/>
  <c r="H264" i="2"/>
  <c r="I264" i="2"/>
  <c r="J264" i="2"/>
  <c r="C265" i="2"/>
  <c r="D265" i="2"/>
  <c r="E265" i="2"/>
  <c r="F265" i="2"/>
  <c r="G265" i="2"/>
  <c r="H265" i="2"/>
  <c r="I265" i="2"/>
  <c r="J265" i="2"/>
  <c r="C266" i="2"/>
  <c r="D266" i="2"/>
  <c r="E266" i="2"/>
  <c r="F266" i="2"/>
  <c r="G266" i="2"/>
  <c r="H266" i="2"/>
  <c r="I266" i="2"/>
  <c r="J266" i="2"/>
  <c r="C267" i="2"/>
  <c r="D267" i="2"/>
  <c r="E267" i="2"/>
  <c r="F267" i="2"/>
  <c r="G267" i="2"/>
  <c r="H267" i="2"/>
  <c r="I267" i="2"/>
  <c r="J267" i="2"/>
  <c r="C268" i="2"/>
  <c r="D268" i="2"/>
  <c r="E268" i="2"/>
  <c r="F268" i="2"/>
  <c r="G268" i="2"/>
  <c r="H268" i="2"/>
  <c r="I268" i="2"/>
  <c r="J268" i="2"/>
  <c r="C269" i="2"/>
  <c r="D269" i="2"/>
  <c r="E269" i="2"/>
  <c r="F269" i="2"/>
  <c r="G269" i="2"/>
  <c r="H269" i="2"/>
  <c r="I269" i="2"/>
  <c r="J269" i="2"/>
  <c r="C270" i="2"/>
  <c r="D270" i="2"/>
  <c r="E270" i="2"/>
  <c r="F270" i="2"/>
  <c r="G270" i="2"/>
  <c r="H270" i="2"/>
  <c r="I270" i="2"/>
  <c r="J270" i="2"/>
  <c r="C271" i="2"/>
  <c r="D271" i="2"/>
  <c r="E271" i="2"/>
  <c r="F271" i="2"/>
  <c r="G271" i="2"/>
  <c r="H271" i="2"/>
  <c r="I271" i="2"/>
  <c r="J271" i="2"/>
  <c r="C272" i="2"/>
  <c r="D272" i="2"/>
  <c r="E272" i="2"/>
  <c r="F272" i="2"/>
  <c r="G272" i="2"/>
  <c r="H272" i="2"/>
  <c r="I272" i="2"/>
  <c r="J272" i="2"/>
  <c r="C273" i="2"/>
  <c r="D273" i="2"/>
  <c r="E273" i="2"/>
  <c r="F273" i="2"/>
  <c r="G273" i="2"/>
  <c r="H273" i="2"/>
  <c r="I273" i="2"/>
  <c r="J273" i="2"/>
  <c r="C274" i="2"/>
  <c r="D274" i="2"/>
  <c r="E274" i="2"/>
  <c r="F274" i="2"/>
  <c r="G274" i="2"/>
  <c r="H274" i="2"/>
  <c r="I274" i="2"/>
  <c r="J274" i="2"/>
  <c r="C275" i="2"/>
  <c r="D275" i="2"/>
  <c r="E275" i="2"/>
  <c r="F275" i="2"/>
  <c r="G275" i="2"/>
  <c r="H275" i="2"/>
  <c r="I275" i="2"/>
  <c r="J275" i="2"/>
  <c r="C276" i="2"/>
  <c r="D276" i="2"/>
  <c r="E276" i="2"/>
  <c r="F276" i="2"/>
  <c r="G276" i="2"/>
  <c r="H276" i="2"/>
  <c r="I276" i="2"/>
  <c r="J276" i="2"/>
  <c r="C277" i="2"/>
  <c r="D277" i="2"/>
  <c r="E277" i="2"/>
  <c r="F277" i="2"/>
  <c r="G277" i="2"/>
  <c r="H277" i="2"/>
  <c r="I277" i="2"/>
  <c r="J277" i="2"/>
  <c r="C278" i="2"/>
  <c r="D278" i="2"/>
  <c r="E278" i="2"/>
  <c r="F278" i="2"/>
  <c r="G278" i="2"/>
  <c r="H278" i="2"/>
  <c r="I278" i="2"/>
  <c r="J278" i="2"/>
  <c r="C279" i="2"/>
  <c r="D279" i="2"/>
  <c r="E279" i="2"/>
  <c r="F279" i="2"/>
  <c r="G279" i="2"/>
  <c r="H279" i="2"/>
  <c r="I279" i="2"/>
  <c r="J279" i="2"/>
  <c r="C280" i="2"/>
  <c r="D280" i="2"/>
  <c r="E280" i="2"/>
  <c r="F280" i="2"/>
  <c r="G280" i="2"/>
  <c r="H280" i="2"/>
  <c r="I280" i="2"/>
  <c r="J280" i="2"/>
  <c r="C281" i="2"/>
  <c r="D281" i="2"/>
  <c r="E281" i="2"/>
  <c r="F281" i="2"/>
  <c r="G281" i="2"/>
  <c r="H281" i="2"/>
  <c r="I281" i="2"/>
  <c r="J281" i="2"/>
  <c r="C282" i="2"/>
  <c r="D282" i="2"/>
  <c r="E282" i="2"/>
  <c r="F282" i="2"/>
  <c r="G282" i="2"/>
  <c r="H282" i="2"/>
  <c r="I282" i="2"/>
  <c r="J282" i="2"/>
  <c r="C283" i="2"/>
  <c r="D283" i="2"/>
  <c r="E283" i="2"/>
  <c r="F283" i="2"/>
  <c r="G283" i="2"/>
  <c r="H283" i="2"/>
  <c r="I283" i="2"/>
  <c r="J283" i="2"/>
  <c r="C284" i="2"/>
  <c r="D284" i="2"/>
  <c r="E284" i="2"/>
  <c r="F284" i="2"/>
  <c r="G284" i="2"/>
  <c r="H284" i="2"/>
  <c r="I284" i="2"/>
  <c r="J284" i="2"/>
  <c r="C285" i="2"/>
  <c r="D285" i="2"/>
  <c r="E285" i="2"/>
  <c r="F285" i="2"/>
  <c r="G285" i="2"/>
  <c r="H285" i="2"/>
  <c r="I285" i="2"/>
  <c r="J285" i="2"/>
  <c r="C286" i="2"/>
  <c r="D286" i="2"/>
  <c r="E286" i="2"/>
  <c r="F286" i="2"/>
  <c r="G286" i="2"/>
  <c r="H286" i="2"/>
  <c r="I286" i="2"/>
  <c r="J286" i="2"/>
  <c r="C287" i="2"/>
  <c r="D287" i="2"/>
  <c r="E287" i="2"/>
  <c r="F287" i="2"/>
  <c r="G287" i="2"/>
  <c r="H287" i="2"/>
  <c r="I287" i="2"/>
  <c r="J287" i="2"/>
  <c r="C288" i="2"/>
  <c r="D288" i="2"/>
  <c r="E288" i="2"/>
  <c r="F288" i="2"/>
  <c r="G288" i="2"/>
  <c r="H288" i="2"/>
  <c r="I288" i="2"/>
  <c r="J288" i="2"/>
  <c r="C289" i="2"/>
  <c r="D289" i="2"/>
  <c r="E289" i="2"/>
  <c r="F289" i="2"/>
  <c r="G289" i="2"/>
  <c r="H289" i="2"/>
  <c r="I289" i="2"/>
  <c r="J289" i="2"/>
  <c r="C290" i="2"/>
  <c r="D290" i="2"/>
  <c r="E290" i="2"/>
  <c r="F290" i="2"/>
  <c r="G290" i="2"/>
  <c r="H290" i="2"/>
  <c r="I290" i="2"/>
  <c r="J290" i="2"/>
  <c r="C291" i="2"/>
  <c r="D291" i="2"/>
  <c r="E291" i="2"/>
  <c r="F291" i="2"/>
  <c r="G291" i="2"/>
  <c r="H291" i="2"/>
  <c r="I291" i="2"/>
  <c r="J291" i="2"/>
  <c r="C292" i="2"/>
  <c r="D292" i="2"/>
  <c r="E292" i="2"/>
  <c r="F292" i="2"/>
  <c r="G292" i="2"/>
  <c r="H292" i="2"/>
  <c r="I292" i="2"/>
  <c r="J292" i="2"/>
  <c r="C293" i="2"/>
  <c r="D293" i="2"/>
  <c r="E293" i="2"/>
  <c r="F293" i="2"/>
  <c r="G293" i="2"/>
  <c r="H293" i="2"/>
  <c r="I293" i="2"/>
  <c r="J293" i="2"/>
  <c r="C294" i="2"/>
  <c r="D294" i="2"/>
  <c r="E294" i="2"/>
  <c r="F294" i="2"/>
  <c r="G294" i="2"/>
  <c r="H294" i="2"/>
  <c r="I294" i="2"/>
  <c r="J294" i="2"/>
  <c r="C295" i="2"/>
  <c r="D295" i="2"/>
  <c r="E295" i="2"/>
  <c r="F295" i="2"/>
  <c r="G295" i="2"/>
  <c r="H295" i="2"/>
  <c r="I295" i="2"/>
  <c r="J295" i="2"/>
  <c r="C296" i="2"/>
  <c r="D296" i="2"/>
  <c r="E296" i="2"/>
  <c r="F296" i="2"/>
  <c r="G296" i="2"/>
  <c r="H296" i="2"/>
  <c r="I296" i="2"/>
  <c r="J296" i="2"/>
  <c r="C297" i="2"/>
  <c r="D297" i="2"/>
  <c r="E297" i="2"/>
  <c r="F297" i="2"/>
  <c r="G297" i="2"/>
  <c r="H297" i="2"/>
  <c r="I297" i="2"/>
  <c r="J297" i="2"/>
  <c r="C298" i="2"/>
  <c r="D298" i="2"/>
  <c r="E298" i="2"/>
  <c r="F298" i="2"/>
  <c r="G298" i="2"/>
  <c r="H298" i="2"/>
  <c r="I298" i="2"/>
  <c r="J298" i="2"/>
  <c r="C299" i="2"/>
  <c r="D299" i="2"/>
  <c r="E299" i="2"/>
  <c r="F299" i="2"/>
  <c r="G299" i="2"/>
  <c r="H299" i="2"/>
  <c r="I299" i="2"/>
  <c r="J299" i="2"/>
  <c r="C300" i="2"/>
  <c r="D300" i="2"/>
  <c r="E300" i="2"/>
  <c r="F300" i="2"/>
  <c r="G300" i="2"/>
  <c r="H300" i="2"/>
  <c r="I300" i="2"/>
  <c r="J300" i="2"/>
  <c r="C301" i="2"/>
  <c r="D301" i="2"/>
  <c r="E301" i="2"/>
  <c r="F301" i="2"/>
  <c r="G301" i="2"/>
  <c r="H301" i="2"/>
  <c r="I301" i="2"/>
  <c r="J301" i="2"/>
  <c r="C302" i="2"/>
  <c r="D302" i="2"/>
  <c r="E302" i="2"/>
  <c r="F302" i="2"/>
  <c r="G302" i="2"/>
  <c r="H302" i="2"/>
  <c r="I302" i="2"/>
  <c r="J302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4" i="2"/>
  <c r="A5" i="2"/>
  <c r="A6" i="2"/>
  <c r="B5" i="2"/>
  <c r="B9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8" i="2"/>
  <c r="B89" i="2"/>
  <c r="B90" i="2"/>
  <c r="B92" i="2"/>
  <c r="B93" i="2"/>
  <c r="B96" i="2"/>
  <c r="B97" i="2"/>
  <c r="B100" i="2"/>
  <c r="B101" i="2"/>
  <c r="B104" i="2"/>
  <c r="B105" i="2"/>
  <c r="B106" i="2"/>
  <c r="B108" i="2"/>
  <c r="B109" i="2"/>
  <c r="B112" i="2"/>
  <c r="B113" i="2"/>
  <c r="B116" i="2"/>
  <c r="B117" i="2"/>
  <c r="B120" i="2"/>
  <c r="B121" i="2"/>
  <c r="B122" i="2"/>
  <c r="B124" i="2"/>
  <c r="B125" i="2"/>
  <c r="B128" i="2"/>
  <c r="B129" i="2"/>
  <c r="B132" i="2"/>
  <c r="B133" i="2"/>
  <c r="B136" i="2"/>
  <c r="B137" i="2"/>
  <c r="B138" i="2"/>
  <c r="B140" i="2"/>
  <c r="B141" i="2"/>
  <c r="B144" i="2"/>
  <c r="B145" i="2"/>
  <c r="B148" i="2"/>
  <c r="B149" i="2"/>
  <c r="B152" i="2"/>
  <c r="B153" i="2"/>
  <c r="B154" i="2"/>
  <c r="B156" i="2"/>
  <c r="B157" i="2"/>
  <c r="B160" i="2"/>
  <c r="B161" i="2"/>
  <c r="B164" i="2"/>
  <c r="B165" i="2"/>
  <c r="B168" i="2"/>
  <c r="B169" i="2"/>
  <c r="B170" i="2"/>
  <c r="B172" i="2"/>
  <c r="B173" i="2"/>
  <c r="B176" i="2"/>
  <c r="B177" i="2"/>
  <c r="B180" i="2"/>
  <c r="B181" i="2"/>
  <c r="B184" i="2"/>
  <c r="B185" i="2"/>
  <c r="B186" i="2"/>
  <c r="B188" i="2"/>
  <c r="B189" i="2"/>
  <c r="B192" i="2"/>
  <c r="B193" i="2"/>
  <c r="B196" i="2"/>
  <c r="B197" i="2"/>
  <c r="B200" i="2"/>
  <c r="B201" i="2"/>
  <c r="B202" i="2"/>
  <c r="B204" i="2"/>
  <c r="B205" i="2"/>
  <c r="B208" i="2"/>
  <c r="B209" i="2"/>
  <c r="B212" i="2"/>
  <c r="B213" i="2"/>
  <c r="B216" i="2"/>
  <c r="B217" i="2"/>
  <c r="B218" i="2"/>
  <c r="B220" i="2"/>
  <c r="B221" i="2"/>
  <c r="B224" i="2"/>
  <c r="B225" i="2"/>
  <c r="B228" i="2"/>
  <c r="B229" i="2"/>
  <c r="B232" i="2"/>
  <c r="B233" i="2"/>
  <c r="B234" i="2"/>
  <c r="B236" i="2"/>
  <c r="B237" i="2"/>
  <c r="B240" i="2"/>
  <c r="B241" i="2"/>
  <c r="B244" i="2"/>
  <c r="B245" i="2"/>
  <c r="B248" i="2"/>
  <c r="B249" i="2"/>
  <c r="B250" i="2"/>
  <c r="B252" i="2"/>
  <c r="B253" i="2"/>
  <c r="B256" i="2"/>
  <c r="B257" i="2"/>
  <c r="B260" i="2"/>
  <c r="B261" i="2"/>
  <c r="B264" i="2"/>
  <c r="B265" i="2"/>
  <c r="B266" i="2"/>
  <c r="B268" i="2"/>
  <c r="B269" i="2"/>
  <c r="B272" i="2"/>
  <c r="B273" i="2"/>
  <c r="B276" i="2"/>
  <c r="B277" i="2"/>
  <c r="B280" i="2"/>
  <c r="B281" i="2"/>
  <c r="B282" i="2"/>
  <c r="B284" i="2"/>
  <c r="B285" i="2"/>
  <c r="B288" i="2"/>
  <c r="B289" i="2"/>
  <c r="B292" i="2"/>
  <c r="B293" i="2"/>
  <c r="B296" i="2"/>
  <c r="B297" i="2"/>
  <c r="B298" i="2"/>
  <c r="B300" i="2"/>
  <c r="B301" i="2"/>
  <c r="B2" i="2"/>
  <c r="T2" i="2"/>
  <c r="Q2" i="2"/>
  <c r="P2" i="2"/>
  <c r="O2" i="2"/>
  <c r="N2" i="2"/>
  <c r="H2" i="2"/>
  <c r="J2" i="2"/>
  <c r="U2" i="2"/>
  <c r="S2" i="2"/>
  <c r="A2" i="2"/>
  <c r="A3" i="2"/>
  <c r="K2" i="2"/>
  <c r="L2" i="2"/>
  <c r="M2" i="2"/>
  <c r="R2" i="2"/>
  <c r="I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<sst xmlns="http://schemas.openxmlformats.org/spreadsheetml/2006/main" count="243" uniqueCount="236">
  <si>
    <t>Address</t>
  </si>
  <si>
    <t>Company Name</t>
  </si>
  <si>
    <t xml:space="preserve"> </t>
  </si>
  <si>
    <t>1300 459 452</t>
  </si>
  <si>
    <t>Suburb</t>
  </si>
  <si>
    <t>sku</t>
  </si>
  <si>
    <t>bill name</t>
  </si>
  <si>
    <t>bill company</t>
  </si>
  <si>
    <t>bill address</t>
  </si>
  <si>
    <t>Contact Phone Number</t>
  </si>
  <si>
    <t>Contact Email Address</t>
  </si>
  <si>
    <t>bill suburb</t>
  </si>
  <si>
    <t>bill post code</t>
  </si>
  <si>
    <t>bill phone</t>
  </si>
  <si>
    <t>email address</t>
  </si>
  <si>
    <t>ship name</t>
  </si>
  <si>
    <t>ship company</t>
  </si>
  <si>
    <t>ship address</t>
  </si>
  <si>
    <t>ship post code</t>
  </si>
  <si>
    <t>ship suburb</t>
  </si>
  <si>
    <t>ship phone</t>
  </si>
  <si>
    <t>ID</t>
  </si>
  <si>
    <t>State</t>
  </si>
  <si>
    <t>Country</t>
  </si>
  <si>
    <t>QLD</t>
  </si>
  <si>
    <t>ACT</t>
  </si>
  <si>
    <t>SA</t>
  </si>
  <si>
    <t>TAS</t>
  </si>
  <si>
    <t>VIC</t>
  </si>
  <si>
    <t>WA</t>
  </si>
  <si>
    <t>recipient name</t>
  </si>
  <si>
    <t>card message</t>
  </si>
  <si>
    <t>hamper discount</t>
  </si>
  <si>
    <t>shipping discount</t>
  </si>
  <si>
    <t>ship state</t>
  </si>
  <si>
    <t>Hamper</t>
  </si>
  <si>
    <t>Recipient Name</t>
  </si>
  <si>
    <t>Contact Name</t>
  </si>
  <si>
    <t>NSW</t>
  </si>
  <si>
    <t>(office use only)</t>
  </si>
  <si>
    <t xml:space="preserve">corporate@thehamperemporium.com.au </t>
  </si>
  <si>
    <t>SAVOURY HAMPERS</t>
  </si>
  <si>
    <t>BEER HAMPERS</t>
  </si>
  <si>
    <t>SWEET HAMPERS</t>
  </si>
  <si>
    <t>delivery instructions</t>
  </si>
  <si>
    <t>Postcode</t>
  </si>
  <si>
    <t>Payment Options</t>
  </si>
  <si>
    <t xml:space="preserve">Card number: </t>
  </si>
  <si>
    <t>Expiry:</t>
  </si>
  <si>
    <r>
      <rPr>
        <b/>
        <sz val="10"/>
        <color indexed="8"/>
        <rFont val="Avenir Book"/>
      </rPr>
      <t xml:space="preserve">Credit card - </t>
    </r>
    <r>
      <rPr>
        <sz val="10"/>
        <color indexed="8"/>
        <rFont val="Avenir Book"/>
      </rPr>
      <t>please fill in the details below or phone us to process payment</t>
    </r>
  </si>
  <si>
    <t>Sender/Billing Details</t>
  </si>
  <si>
    <t>CVV:</t>
  </si>
  <si>
    <t>Account name: The Hamper Emporium, Commonwealth Bank of Australia
BSB: 062 125     Acct: 1011 6710</t>
  </si>
  <si>
    <t>Name:</t>
  </si>
  <si>
    <r>
      <t xml:space="preserve">Payment for your order is required prior to dispatch.  Payment can be made via
 </t>
    </r>
    <r>
      <rPr>
        <b/>
        <sz val="11"/>
        <color indexed="8"/>
        <rFont val="Avenir Book"/>
      </rPr>
      <t>Visa, Mastercard, Amex or EFT</t>
    </r>
    <r>
      <rPr>
        <sz val="11"/>
        <color indexed="8"/>
        <rFont val="Avenir Book"/>
      </rPr>
      <t xml:space="preserve">.  </t>
    </r>
  </si>
  <si>
    <r>
      <rPr>
        <b/>
        <sz val="10"/>
        <color indexed="8"/>
        <rFont val="Avenir Book"/>
      </rPr>
      <t xml:space="preserve">EFT - </t>
    </r>
    <r>
      <rPr>
        <sz val="10"/>
        <color indexed="8"/>
        <rFont val="Avenir Book"/>
      </rPr>
      <t xml:space="preserve">please send remittance advice to </t>
    </r>
    <r>
      <rPr>
        <u/>
        <sz val="10"/>
        <color indexed="8"/>
        <rFont val="Avenir Book"/>
      </rPr>
      <t>corporate@thehamperemporium.com.au</t>
    </r>
  </si>
  <si>
    <t>100a</t>
  </si>
  <si>
    <t>100a-1</t>
  </si>
  <si>
    <t>101a</t>
  </si>
  <si>
    <t>103b</t>
  </si>
  <si>
    <t>104a</t>
  </si>
  <si>
    <t>107a</t>
  </si>
  <si>
    <t>140a</t>
  </si>
  <si>
    <t>141a</t>
  </si>
  <si>
    <t>142a</t>
  </si>
  <si>
    <t>190c</t>
  </si>
  <si>
    <t>200b</t>
  </si>
  <si>
    <t>201b</t>
  </si>
  <si>
    <t>203c</t>
  </si>
  <si>
    <t>204c</t>
  </si>
  <si>
    <t>220c</t>
  </si>
  <si>
    <t>300a</t>
  </si>
  <si>
    <t>301a</t>
  </si>
  <si>
    <t>330a</t>
  </si>
  <si>
    <t>340a</t>
  </si>
  <si>
    <t>341a</t>
  </si>
  <si>
    <t>342a</t>
  </si>
  <si>
    <t>400c</t>
  </si>
  <si>
    <t>400c-1</t>
  </si>
  <si>
    <t>402b</t>
  </si>
  <si>
    <t>203c-1</t>
  </si>
  <si>
    <t>date required</t>
  </si>
  <si>
    <t>104a-2</t>
  </si>
  <si>
    <t>payment method</t>
  </si>
  <si>
    <t>CHRISTMAS HAMPERS</t>
  </si>
  <si>
    <t>191c</t>
  </si>
  <si>
    <t>900b</t>
  </si>
  <si>
    <t>104a-3</t>
  </si>
  <si>
    <t>105a</t>
  </si>
  <si>
    <t>902a-2</t>
  </si>
  <si>
    <t>903c-1</t>
  </si>
  <si>
    <t>903c-2</t>
  </si>
  <si>
    <t>911c</t>
  </si>
  <si>
    <t>902a</t>
  </si>
  <si>
    <t>902a-1</t>
  </si>
  <si>
    <t>905b</t>
  </si>
  <si>
    <t>907a</t>
  </si>
  <si>
    <t>901a</t>
  </si>
  <si>
    <t>903c</t>
  </si>
  <si>
    <t>909a</t>
  </si>
  <si>
    <t>No thanks</t>
  </si>
  <si>
    <t>Silver on Red</t>
  </si>
  <si>
    <t>Gold on Red</t>
  </si>
  <si>
    <t>Silver on Green</t>
  </si>
  <si>
    <t>Gold on Green</t>
  </si>
  <si>
    <t>Silver on Black</t>
  </si>
  <si>
    <t>Gold on Black</t>
  </si>
  <si>
    <t>Silver on Blue</t>
  </si>
  <si>
    <t>Gold on Blue</t>
  </si>
  <si>
    <t>Silver on Navy</t>
  </si>
  <si>
    <t>Gold on Navy</t>
  </si>
  <si>
    <t>Silver on Tangerine</t>
  </si>
  <si>
    <t>Gold on Tangerine</t>
  </si>
  <si>
    <t>Telephone</t>
  </si>
  <si>
    <t>Authority to leave hamper if recipient not present?</t>
  </si>
  <si>
    <t>YES</t>
  </si>
  <si>
    <t>NO</t>
  </si>
  <si>
    <t>www.thehamperemporium.com.au/Corporate-Hampers</t>
  </si>
  <si>
    <r>
      <t xml:space="preserve">Would you like a GIFT CARD with your company logo? 
</t>
    </r>
    <r>
      <rPr>
        <sz val="9"/>
        <color indexed="8"/>
        <rFont val="Avenir Book"/>
      </rPr>
      <t>View options on our Corporate Hampers page</t>
    </r>
  </si>
  <si>
    <r>
      <t xml:space="preserve">Would you like RIBBON with your company logo?
</t>
    </r>
    <r>
      <rPr>
        <sz val="9"/>
        <color indexed="8"/>
        <rFont val="Avenir Book"/>
      </rPr>
      <t>View options on our Corporate Hampers page</t>
    </r>
  </si>
  <si>
    <t>bill state</t>
  </si>
  <si>
    <t>authority to leave</t>
  </si>
  <si>
    <t>amount paid</t>
  </si>
  <si>
    <r>
      <t>Set up fee of</t>
    </r>
    <r>
      <rPr>
        <b/>
        <sz val="9"/>
        <color indexed="8"/>
        <rFont val="Avenir Book"/>
      </rPr>
      <t xml:space="preserve"> $75 for each</t>
    </r>
    <r>
      <rPr>
        <sz val="9"/>
        <color indexed="8"/>
        <rFont val="Avenir Book"/>
      </rPr>
      <t xml:space="preserve">;  </t>
    </r>
    <r>
      <rPr>
        <b/>
        <sz val="9"/>
        <color indexed="8"/>
        <rFont val="Avenir Book"/>
      </rPr>
      <t xml:space="preserve">$3 </t>
    </r>
    <r>
      <rPr>
        <sz val="9"/>
        <color indexed="8"/>
        <rFont val="Avenir Book"/>
      </rPr>
      <t>per hamper for gift card and</t>
    </r>
    <r>
      <rPr>
        <b/>
        <sz val="9"/>
        <color indexed="8"/>
        <rFont val="Avenir Book"/>
      </rPr>
      <t xml:space="preserve"> $5</t>
    </r>
    <r>
      <rPr>
        <sz val="9"/>
        <color indexed="8"/>
        <rFont val="Avenir Book"/>
      </rPr>
      <t xml:space="preserve"> per hamper for ribbon
*Please email high res logo *</t>
    </r>
  </si>
  <si>
    <t>ribbon colour</t>
  </si>
  <si>
    <t>card design</t>
  </si>
  <si>
    <t>Yes</t>
  </si>
  <si>
    <t>No</t>
  </si>
  <si>
    <t>Standard Metro</t>
  </si>
  <si>
    <t>Standard Regional</t>
  </si>
  <si>
    <t>Same-Day Sydney (order before 1pm)</t>
  </si>
  <si>
    <t>Express Metro (order before 1pm)</t>
  </si>
  <si>
    <t>Express Regional (order before 1pm)</t>
  </si>
  <si>
    <t>NT</t>
  </si>
  <si>
    <r>
      <t xml:space="preserve">Preferred dispatch week
</t>
    </r>
    <r>
      <rPr>
        <i/>
        <sz val="10"/>
        <color indexed="8"/>
        <rFont val="Avenir Book"/>
      </rPr>
      <t>(for Christmas orders)</t>
    </r>
  </si>
  <si>
    <r>
      <t xml:space="preserve">PO number </t>
    </r>
    <r>
      <rPr>
        <i/>
        <sz val="10"/>
        <color indexed="8"/>
        <rFont val="Avenir Book"/>
      </rPr>
      <t>(if applicable)</t>
    </r>
  </si>
  <si>
    <t>PO Box 3210, Regents Park NSW 2143</t>
  </si>
  <si>
    <t>Mon 14th Dec</t>
  </si>
  <si>
    <r>
      <t xml:space="preserve">Please note the following important information:
1. </t>
    </r>
    <r>
      <rPr>
        <sz val="10"/>
        <color indexed="8"/>
        <rFont val="Avenir Book"/>
      </rPr>
      <t xml:space="preserve">Stock will be held for a maximum of 7 days while awaiting branding confirmation/payment
</t>
    </r>
    <r>
      <rPr>
        <b/>
        <sz val="10"/>
        <color indexed="8"/>
        <rFont val="Avenir Book"/>
      </rPr>
      <t xml:space="preserve">2. </t>
    </r>
    <r>
      <rPr>
        <sz val="10"/>
        <color indexed="8"/>
        <rFont val="Avenir Book"/>
      </rPr>
      <t xml:space="preserve">Orders will be dispatched within 1-2 business days of branding confirmation/payment, unless later dispatch date selected
</t>
    </r>
    <r>
      <rPr>
        <b/>
        <sz val="10"/>
        <color indexed="8"/>
        <rFont val="Avenir Book"/>
      </rPr>
      <t xml:space="preserve">3. </t>
    </r>
    <r>
      <rPr>
        <sz val="10"/>
        <color indexed="8"/>
        <rFont val="Avenir Book"/>
      </rPr>
      <t xml:space="preserve">Shipping is included in the cost of each hamper, however in the case that a package is returned to us the sender will be responsible for the applicable redelivery fee
</t>
    </r>
    <r>
      <rPr>
        <b/>
        <sz val="10"/>
        <color indexed="8"/>
        <rFont val="Avenir Book"/>
      </rPr>
      <t xml:space="preserve">4. </t>
    </r>
    <r>
      <rPr>
        <sz val="10"/>
        <color indexed="8"/>
        <rFont val="Avenir Book"/>
      </rPr>
      <t xml:space="preserve">Without your authority to leave, the courier will leave a card for the recipient
</t>
    </r>
    <r>
      <rPr>
        <b/>
        <sz val="10"/>
        <color indexed="8"/>
        <rFont val="Avenir Book"/>
      </rPr>
      <t>5.</t>
    </r>
    <r>
      <rPr>
        <sz val="10"/>
        <color indexed="8"/>
        <rFont val="Avenir Book"/>
      </rPr>
      <t xml:space="preserve"> </t>
    </r>
    <r>
      <rPr>
        <u/>
        <sz val="10"/>
        <color indexed="8"/>
        <rFont val="Avenir Book"/>
      </rPr>
      <t xml:space="preserve">FREE Standard Shipping </t>
    </r>
    <r>
      <rPr>
        <sz val="10"/>
        <color indexed="8"/>
        <rFont val="Avenir Book"/>
      </rPr>
      <t xml:space="preserve">estimates:
</t>
    </r>
    <r>
      <rPr>
        <b/>
        <i/>
        <sz val="10"/>
        <color indexed="8"/>
        <rFont val="Avenir Book"/>
      </rPr>
      <t>NSW, ACT, QLD, VIC metro areas - 1-3 business days**
SA, TAS metro areas - 3-5 business days**
WA, NT and ALL  regional or remote locations - 5-8 business days**
**extra 1-2 days during lead up to Christmas, express upgrade available</t>
    </r>
  </si>
  <si>
    <t>X warehouse notes</t>
  </si>
  <si>
    <t>X customer service notes</t>
  </si>
  <si>
    <t>X username</t>
  </si>
  <si>
    <t>X sales person</t>
  </si>
  <si>
    <t>C shipping method</t>
  </si>
  <si>
    <t>C approved</t>
  </si>
  <si>
    <t>205c</t>
  </si>
  <si>
    <t>203c-6</t>
  </si>
  <si>
    <r>
      <t xml:space="preserve">Company
</t>
    </r>
    <r>
      <rPr>
        <i/>
        <sz val="10"/>
        <color indexed="8"/>
        <rFont val="Avenir Book"/>
      </rPr>
      <t>(max 50 characters)</t>
    </r>
  </si>
  <si>
    <r>
      <t xml:space="preserve">Address
</t>
    </r>
    <r>
      <rPr>
        <i/>
        <sz val="10"/>
        <color indexed="8"/>
        <rFont val="Avenir Book"/>
      </rPr>
      <t>(max 50 characters)</t>
    </r>
  </si>
  <si>
    <r>
      <t xml:space="preserve">Card Message
</t>
    </r>
    <r>
      <rPr>
        <i/>
        <sz val="10"/>
        <color indexed="8"/>
        <rFont val="Avenir Book"/>
      </rPr>
      <t>(max 500 characters)</t>
    </r>
  </si>
  <si>
    <r>
      <t xml:space="preserve">Delivery Intsructions
</t>
    </r>
    <r>
      <rPr>
        <i/>
        <sz val="10"/>
        <color indexed="8"/>
        <rFont val="Avenir Book"/>
      </rPr>
      <t>(max 140 characters)</t>
    </r>
  </si>
  <si>
    <t>price</t>
  </si>
  <si>
    <t>Custom Hamper</t>
  </si>
  <si>
    <t>905b-2</t>
  </si>
  <si>
    <t>x6039</t>
  </si>
  <si>
    <t>106a</t>
  </si>
  <si>
    <t>108a</t>
  </si>
  <si>
    <t>Christmas Delights Hamper $159</t>
  </si>
  <si>
    <t>Christmas Bites Xmas Hamper $99</t>
  </si>
  <si>
    <t>A Sparkling Christmas Hamper $179</t>
  </si>
  <si>
    <t>Moët &amp; Chocolate Christmas Hamper $209</t>
  </si>
  <si>
    <t>Christmas Red Wine &amp; Chocolates $96</t>
  </si>
  <si>
    <t>The Best of All Christmas Gift Hampers $249</t>
  </si>
  <si>
    <t>Gourmet Treats Festive Hamper $149</t>
  </si>
  <si>
    <t>Festive Cheer Holiday Hamper $165</t>
  </si>
  <si>
    <t>Champagne Festive Hamper $149</t>
  </si>
  <si>
    <t>Everything But The Ham Festive Hamper $199</t>
  </si>
  <si>
    <t>Mini Delight Xmas Hamper $69</t>
  </si>
  <si>
    <t>Celebrate Xmas Hamper $199</t>
  </si>
  <si>
    <t>Indulgence Xmas Hamper $89</t>
  </si>
  <si>
    <t>Deluxe Office Share Christmas Basket $599</t>
  </si>
  <si>
    <t>Brown Brothers Limited Release Gift Pack $69</t>
  </si>
  <si>
    <t>Red Wine &amp; Nibbles Hamper $99</t>
  </si>
  <si>
    <t>White Wine &amp; Nibbles Hamper $99</t>
  </si>
  <si>
    <t>Entertainer' Gourmet Hamper $69</t>
  </si>
  <si>
    <t>The Best of All Gourmet Hampers $169</t>
  </si>
  <si>
    <t>Premium BBQ Australia Hamper $189</t>
  </si>
  <si>
    <t>Red Wine &amp; BBQ Hamper $145</t>
  </si>
  <si>
    <t>The Home Chef' Seafood BBQ Hamper $99</t>
  </si>
  <si>
    <t>International Foodies Hamper $139</t>
  </si>
  <si>
    <t>Champagne Triple Treat $229</t>
  </si>
  <si>
    <t>Jameson Whiskey Hamper $189</t>
  </si>
  <si>
    <t>The Glenlivet Founder's Reserve Hamper $199</t>
  </si>
  <si>
    <t>Glemorangie Scotch Whisky Hamper $209</t>
  </si>
  <si>
    <t>Premium Office Share Gift Basket $459</t>
  </si>
  <si>
    <t>Everything But The Cheese $189</t>
  </si>
  <si>
    <t>Luxury Chocolate &amp; Champagne Hamper $179</t>
  </si>
  <si>
    <t>Sweet Bites Hamper $69</t>
  </si>
  <si>
    <t>Sweet &amp; White Hamper $109</t>
  </si>
  <si>
    <t>The Sweetest of Gift Hampers $149</t>
  </si>
  <si>
    <t>Pure Indulgence Hamper $249</t>
  </si>
  <si>
    <t>Pretty In Pink Hamper $179</t>
  </si>
  <si>
    <t>A Little Luxury Hamper $179</t>
  </si>
  <si>
    <t>Australia's Finest Sparkling &amp; Chocolates $129</t>
  </si>
  <si>
    <t>Classic Port Hamper $169</t>
  </si>
  <si>
    <t>The United Nations of Beer Hamper $89</t>
  </si>
  <si>
    <t>Premium United Nations of Beer Hamper $109</t>
  </si>
  <si>
    <t>ANZAC Ciders Hamper $99</t>
  </si>
  <si>
    <t>Beers of Australia Hamper $99</t>
  </si>
  <si>
    <t>Micro Breweries of Australia Hamper $109</t>
  </si>
  <si>
    <t>James Squire Beer Hamper $99</t>
  </si>
  <si>
    <t>ASAP (order with branding can take up to 4 business days to dispatch)</t>
  </si>
  <si>
    <t>Mon 21st Dec (delivery by Christmas only if upgrading to express shipping)</t>
  </si>
  <si>
    <t>Chocolates &amp; Red Hamper $139</t>
  </si>
  <si>
    <t>Festive Bubbles &amp; Chocolates $179</t>
  </si>
  <si>
    <r>
      <rPr>
        <b/>
        <u/>
        <sz val="12"/>
        <color indexed="8"/>
        <rFont val="Avenir Book"/>
      </rPr>
      <t>UPDATE</t>
    </r>
    <r>
      <rPr>
        <b/>
        <sz val="12"/>
        <color indexed="8"/>
        <rFont val="Avenir Book"/>
      </rPr>
      <t xml:space="preserve"> 7th December 2015</t>
    </r>
    <r>
      <rPr>
        <sz val="12"/>
        <color indexed="8"/>
        <rFont val="Avenir Book"/>
      </rPr>
      <t xml:space="preserve"> - Please note that branded ribbon is unavailable for some Christmas hampers. Branded gift tags are available for all hampers but only with a generic message.</t>
    </r>
  </si>
  <si>
    <t>FREE gift card (can be personalised)</t>
  </si>
  <si>
    <t>Gift Tag 3 (generic messge only)</t>
  </si>
  <si>
    <t>Gift Tag 1 (generic messge only)</t>
  </si>
  <si>
    <t>Gift Tag 2 (generic messge only)</t>
  </si>
  <si>
    <t>Gift Tag 4 (generic messge only)</t>
  </si>
  <si>
    <t>Gift Tag 5 (generic messge only)</t>
  </si>
  <si>
    <t>Gift Tag 6 (generic messge only)</t>
  </si>
  <si>
    <t>Gift Tag 7 (generic messge only)</t>
  </si>
  <si>
    <t>Gift Tag 8 (generic messge only)</t>
  </si>
  <si>
    <t>Gift Tag 9 (generic messge only)</t>
  </si>
  <si>
    <t>Gift Tag 10 (generic messge only)</t>
  </si>
  <si>
    <t>Gift Tag 11 (generic messge only)</t>
  </si>
  <si>
    <t>Gift Tag 12 (generic messge only)</t>
  </si>
  <si>
    <t>Moët &amp; Sweet Treats Hamper $129</t>
  </si>
  <si>
    <t>Brown Brothers Sparkling &amp; Chocolates Hamper $79</t>
  </si>
  <si>
    <t>205c-1</t>
  </si>
  <si>
    <t>Christmas Star &amp; Chocolates Hamper $99</t>
  </si>
  <si>
    <t>205c-9</t>
  </si>
  <si>
    <t>206c</t>
  </si>
  <si>
    <t>Luxury in Black &amp; Gold $89</t>
  </si>
  <si>
    <t>Moët with Australian Chocolates &amp; Nuts $139</t>
  </si>
  <si>
    <t>206c-1</t>
  </si>
  <si>
    <t>Cellar Release Wine &amp; Sweets Hamper $99</t>
  </si>
  <si>
    <t>206c-3</t>
  </si>
  <si>
    <t>207c</t>
  </si>
  <si>
    <t>207c-1</t>
  </si>
  <si>
    <t>Moët &amp; Chocolates Hamper $139</t>
  </si>
  <si>
    <t>Christmas Treats &amp; Sparking Wine Hamper $89</t>
  </si>
  <si>
    <t>Christmas Chocolates &amp; Brown Brothers Red Wine Hamper $79</t>
  </si>
  <si>
    <t>207c-2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</si>
</sst>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yyyy\-mm\-dd;@"/>
  </numFmts>
  <fonts count="39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Avenir Book"/>
    </font>
    <font>
      <sz val="20"/>
      <color indexed="10"/>
      <name val="Avenir Book"/>
    </font>
    <font>
      <b/>
      <sz val="12"/>
      <color indexed="8"/>
      <name val="Avenir Book"/>
    </font>
    <font>
      <b/>
      <sz val="10"/>
      <color indexed="8"/>
      <name val="Avenir Book"/>
    </font>
    <font>
      <sz val="10"/>
      <color indexed="8"/>
      <name val="Avenir Book"/>
    </font>
    <font>
      <u/>
      <sz val="11"/>
      <color theme="10"/>
      <name val="Avenir Book"/>
    </font>
    <font>
      <b/>
      <sz val="11"/>
      <color indexed="8"/>
      <name val="Avenir Book"/>
    </font>
    <font>
      <sz val="20"/>
      <name val="Avenir Book"/>
    </font>
    <font>
      <u/>
      <sz val="11"/>
      <color theme="11"/>
      <name val="Calibri"/>
      <family val="2"/>
      <scheme val="minor"/>
    </font>
    <font>
      <sz val="11"/>
      <color indexed="8"/>
      <name val="Avenir Book"/>
    </font>
    <font>
      <sz val="11"/>
      <color theme="0"/>
      <name val="Avenir Book"/>
    </font>
    <font>
      <b/>
      <sz val="16"/>
      <name val="Avenir Book"/>
    </font>
    <font>
      <sz val="11"/>
      <color rgb="FF008000"/>
      <name val="Avenir Book"/>
    </font>
    <font>
      <b/>
      <sz val="9"/>
      <color indexed="8"/>
      <name val="Avenir Book"/>
    </font>
    <font>
      <sz val="10"/>
      <color theme="1"/>
      <name val="Avenir Book"/>
    </font>
    <font>
      <sz val="10"/>
      <color theme="0"/>
      <name val="Avenir Book"/>
    </font>
    <font>
      <sz val="10"/>
      <name val="Avenir Book"/>
    </font>
    <font>
      <sz val="10"/>
      <color rgb="FF008000"/>
      <name val="Avenir Book"/>
    </font>
    <font>
      <sz val="9"/>
      <color indexed="8"/>
      <name val="Avenir Book"/>
    </font>
    <font>
      <u/>
      <sz val="10"/>
      <color indexed="8"/>
      <name val="Avenir Book"/>
    </font>
    <font>
      <b/>
      <sz val="10"/>
      <name val="Avenir"/>
    </font>
    <font>
      <sz val="10"/>
      <name val="Avenir"/>
    </font>
    <font>
      <sz val="10"/>
      <color theme="1"/>
      <name val="Avenir"/>
    </font>
    <font>
      <b/>
      <sz val="10"/>
      <color theme="1"/>
      <name val="Avenir"/>
    </font>
    <font>
      <sz val="12"/>
      <color indexed="8"/>
      <name val="Avenir Book"/>
    </font>
    <font>
      <b/>
      <sz val="11"/>
      <color rgb="FF0033CC"/>
      <name val="Avenir Book"/>
    </font>
    <font>
      <b/>
      <sz val="10"/>
      <color rgb="FF0033CC"/>
      <name val="Avenir Book"/>
    </font>
    <font>
      <u/>
      <sz val="11"/>
      <color theme="10"/>
      <name val="Averni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color indexed="8"/>
      <name val="Avenir Book"/>
    </font>
    <font>
      <b/>
      <i/>
      <sz val="10"/>
      <color indexed="8"/>
      <name val="Avenir Book"/>
    </font>
    <font>
      <b/>
      <u/>
      <sz val="12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109">
    <xf numFmtId="0" fontId="0" fillId="0" borderId="0" xfId="0"/>
    <xf numFmtId="0" fontId="1" fillId="0" borderId="2" xfId="0" applyFont="1" applyBorder="1"/>
    <xf numFmtId="0" fontId="3" fillId="0" borderId="2" xfId="0" applyFont="1" applyBorder="1"/>
    <xf numFmtId="0" fontId="1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 shrinkToFit="1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 shrinkToFit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5" fillId="0" borderId="0" xfId="1" applyFill="1" applyAlignment="1" applyProtection="1">
      <alignment horizontal="left" vertical="center"/>
    </xf>
    <xf numFmtId="0" fontId="9" fillId="3" borderId="2" xfId="0" applyFont="1" applyFill="1" applyBorder="1" applyAlignment="1">
      <alignment horizontal="right"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quotePrefix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/>
    <xf numFmtId="0" fontId="29" fillId="0" borderId="0" xfId="0" applyFont="1"/>
    <xf numFmtId="0" fontId="6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 wrapText="1" shrinkToFit="1"/>
    </xf>
    <xf numFmtId="0" fontId="32" fillId="0" borderId="0" xfId="0" applyFont="1" applyFill="1" applyBorder="1" applyAlignment="1">
      <alignment vertical="center" wrapText="1" shrinkToFit="1"/>
    </xf>
    <xf numFmtId="0" fontId="32" fillId="0" borderId="0" xfId="0" quotePrefix="1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5" fillId="0" borderId="2" xfId="0" applyFont="1" applyBorder="1"/>
    <xf numFmtId="164" fontId="35" fillId="0" borderId="2" xfId="0" applyNumberFormat="1" applyFont="1" applyBorder="1"/>
    <xf numFmtId="44" fontId="35" fillId="0" borderId="2" xfId="12" applyFont="1" applyBorder="1"/>
    <xf numFmtId="164" fontId="2" fillId="0" borderId="2" xfId="0" applyNumberFormat="1" applyFont="1" applyBorder="1" applyAlignment="1">
      <alignment horizontal="center" vertical="center" wrapText="1"/>
    </xf>
    <xf numFmtId="164" fontId="28" fillId="0" borderId="0" xfId="0" applyNumberFormat="1" applyFont="1"/>
    <xf numFmtId="0" fontId="3" fillId="2" borderId="2" xfId="0" applyFont="1" applyFill="1" applyBorder="1" applyAlignment="1">
      <alignment horizontal="left" wrapText="1"/>
    </xf>
    <xf numFmtId="0" fontId="35" fillId="0" borderId="2" xfId="0" applyFont="1" applyBorder="1" applyAlignment="1">
      <alignment horizontal="left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 shrinkToFit="1"/>
    </xf>
    <xf numFmtId="0" fontId="22" fillId="0" borderId="2" xfId="0" applyFont="1" applyFill="1" applyBorder="1" applyAlignment="1">
      <alignment horizontal="left" vertical="center" wrapTex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0" xfId="1" applyFont="1" applyFill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3" fillId="0" borderId="0" xfId="1" applyFont="1" applyFill="1" applyAlignment="1" applyProtection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</cellXfs>
  <cellStyles count="13">
    <cellStyle name="Currency" xfId="12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1747520</xdr:colOff>
      <xdr:row>7</xdr:row>
      <xdr:rowOff>142240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0"/>
          <a:ext cx="1747520" cy="17614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1747520</xdr:colOff>
      <xdr:row>7</xdr:row>
      <xdr:rowOff>142240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1747520" cy="1732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rporate@thehamperemporium.com.au" TargetMode="External"/><Relationship Id="rId2" Type="http://schemas.openxmlformats.org/officeDocument/2006/relationships/hyperlink" Target="http://www.thehamperemporium.com.au/Corporate-Hampers" TargetMode="External"/><Relationship Id="rId1" Type="http://schemas.openxmlformats.org/officeDocument/2006/relationships/hyperlink" Target="mailto:sales@thehamperemporium.com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0"/>
  <sheetViews>
    <sheetView showGridLines="0" tabSelected="1" zoomScale="80" zoomScaleNormal="80" zoomScaleSheetLayoutView="80" zoomScalePageLayoutView="80" workbookViewId="0"/>
  </sheetViews>
  <sheetFormatPr defaultColWidth="8.85546875" defaultRowHeight="17.100000000000001" customHeight="1"/>
  <cols>
    <col min="1" max="1" width="4.42578125" style="4" bestFit="1" customWidth="1"/>
    <col min="2" max="2" width="29.7109375" style="4" customWidth="1"/>
    <col min="3" max="3" width="26.140625" style="4" customWidth="1"/>
    <col min="4" max="4" width="27.42578125" style="4" customWidth="1"/>
    <col min="5" max="5" width="31.140625" style="4" customWidth="1"/>
    <col min="6" max="6" width="17.42578125" style="4" customWidth="1"/>
    <col min="7" max="7" width="6.28515625" style="4" bestFit="1" customWidth="1"/>
    <col min="8" max="8" width="10.140625" style="4" customWidth="1"/>
    <col min="9" max="9" width="18.28515625" style="4" customWidth="1"/>
    <col min="10" max="10" width="29.28515625" style="4" customWidth="1"/>
    <col min="11" max="11" width="29.7109375" style="4" customWidth="1"/>
    <col min="12" max="12" width="14.140625" style="38" customWidth="1"/>
    <col min="13" max="13" width="8.85546875" style="39"/>
    <col min="14" max="14" width="10.140625" style="39" bestFit="1" customWidth="1"/>
    <col min="15" max="15" width="5.7109375" style="39" bestFit="1" customWidth="1"/>
    <col min="16" max="16" width="48.28515625" style="39" customWidth="1"/>
    <col min="17" max="17" width="14.85546875" style="39" bestFit="1" customWidth="1"/>
    <col min="18" max="22" width="8.85546875" style="39"/>
    <col min="23" max="23" width="8.85546875" style="6"/>
    <col min="24" max="26" width="8.85546875" style="3"/>
    <col min="27" max="16384" width="8.85546875" style="4"/>
  </cols>
  <sheetData>
    <row r="1" spans="1:26" ht="26.25" customHeight="1">
      <c r="B1" s="27"/>
      <c r="C1" s="27"/>
      <c r="D1" s="5"/>
      <c r="E1" s="96" t="s">
        <v>50</v>
      </c>
      <c r="F1" s="96"/>
      <c r="G1" s="16"/>
      <c r="H1" s="96" t="s">
        <v>46</v>
      </c>
      <c r="I1" s="96"/>
      <c r="J1" s="96"/>
      <c r="K1" s="96"/>
      <c r="L1" s="48"/>
      <c r="N1" s="40"/>
      <c r="O1" s="40"/>
      <c r="P1" s="40"/>
      <c r="Q1" s="40"/>
      <c r="R1" s="40"/>
    </row>
    <row r="2" spans="1:26" ht="17.100000000000001" customHeight="1">
      <c r="B2" s="7"/>
      <c r="C2" s="28"/>
      <c r="D2" s="29" t="s">
        <v>37</v>
      </c>
      <c r="E2" s="100"/>
      <c r="F2" s="101"/>
      <c r="G2" s="15"/>
      <c r="H2" s="103" t="s">
        <v>54</v>
      </c>
      <c r="I2" s="104"/>
      <c r="J2" s="104"/>
      <c r="K2" s="105"/>
      <c r="N2" s="40"/>
      <c r="O2" s="40"/>
      <c r="P2" s="40"/>
      <c r="Q2" s="40"/>
      <c r="R2" s="40"/>
    </row>
    <row r="3" spans="1:26" ht="17.100000000000001" customHeight="1">
      <c r="B3" s="7"/>
      <c r="C3" s="7" t="s">
        <v>2</v>
      </c>
      <c r="D3" s="29" t="s">
        <v>1</v>
      </c>
      <c r="E3" s="100"/>
      <c r="F3" s="101"/>
      <c r="G3" s="17"/>
      <c r="H3" s="106"/>
      <c r="I3" s="107"/>
      <c r="J3" s="107"/>
      <c r="K3" s="108"/>
      <c r="N3" s="40"/>
      <c r="O3" s="40"/>
      <c r="P3" s="40"/>
      <c r="Q3" s="40"/>
      <c r="R3" s="40"/>
    </row>
    <row r="4" spans="1:26" ht="17.100000000000001" customHeight="1">
      <c r="B4" s="7"/>
      <c r="C4" s="7"/>
      <c r="D4" s="29" t="s">
        <v>0</v>
      </c>
      <c r="E4" s="100"/>
      <c r="F4" s="101"/>
      <c r="G4" s="17"/>
      <c r="H4" s="97" t="s">
        <v>49</v>
      </c>
      <c r="I4" s="98"/>
      <c r="J4" s="98"/>
      <c r="K4" s="99"/>
      <c r="N4" s="40"/>
      <c r="O4" s="40"/>
      <c r="P4" s="40"/>
      <c r="Q4" s="40"/>
      <c r="R4" s="40"/>
    </row>
    <row r="5" spans="1:26" ht="17.100000000000001" customHeight="1">
      <c r="D5" s="29" t="s">
        <v>4</v>
      </c>
      <c r="E5" s="100"/>
      <c r="F5" s="101"/>
      <c r="G5" s="17"/>
      <c r="H5" s="29" t="s">
        <v>53</v>
      </c>
      <c r="I5" s="26"/>
      <c r="J5" s="29" t="s">
        <v>47</v>
      </c>
      <c r="K5" s="25"/>
      <c r="N5" s="40"/>
      <c r="O5" s="40"/>
      <c r="P5" s="40"/>
      <c r="Q5" s="40"/>
      <c r="R5" s="40"/>
    </row>
    <row r="6" spans="1:26" ht="17.100000000000001" customHeight="1">
      <c r="D6" s="29" t="s">
        <v>22</v>
      </c>
      <c r="E6" s="100"/>
      <c r="F6" s="101"/>
      <c r="G6" s="17"/>
      <c r="H6" s="29" t="s">
        <v>48</v>
      </c>
      <c r="I6" s="25"/>
      <c r="J6" s="29" t="s">
        <v>51</v>
      </c>
      <c r="K6" s="25"/>
      <c r="N6" s="40"/>
      <c r="O6" s="40"/>
      <c r="P6" s="40"/>
      <c r="Q6" s="40"/>
      <c r="R6" s="40"/>
    </row>
    <row r="7" spans="1:26" ht="17.100000000000001" customHeight="1">
      <c r="A7" s="8"/>
      <c r="D7" s="29" t="s">
        <v>45</v>
      </c>
      <c r="E7" s="100"/>
      <c r="F7" s="101"/>
      <c r="G7" s="17"/>
      <c r="H7" s="97" t="s">
        <v>55</v>
      </c>
      <c r="I7" s="98"/>
      <c r="J7" s="98"/>
      <c r="K7" s="99"/>
      <c r="N7" s="40"/>
      <c r="O7" s="40"/>
      <c r="P7" s="40"/>
      <c r="Q7" s="40"/>
      <c r="R7" s="40"/>
    </row>
    <row r="8" spans="1:26" s="9" customFormat="1" ht="17.100000000000001" customHeight="1">
      <c r="D8" s="29" t="s">
        <v>23</v>
      </c>
      <c r="E8" s="100"/>
      <c r="F8" s="101"/>
      <c r="G8" s="17"/>
      <c r="H8" s="77" t="s">
        <v>52</v>
      </c>
      <c r="I8" s="78"/>
      <c r="J8" s="78"/>
      <c r="K8" s="79"/>
      <c r="L8" s="38"/>
      <c r="M8" s="41"/>
      <c r="N8" s="42"/>
      <c r="O8" s="42"/>
      <c r="P8" s="42"/>
      <c r="Q8" s="42"/>
      <c r="R8" s="42"/>
      <c r="S8" s="41"/>
      <c r="T8" s="41"/>
      <c r="U8" s="41"/>
      <c r="V8" s="41"/>
      <c r="W8" s="10"/>
      <c r="X8" s="11"/>
      <c r="Y8" s="11"/>
      <c r="Z8" s="11"/>
    </row>
    <row r="9" spans="1:26" s="9" customFormat="1" ht="17.100000000000001" customHeight="1">
      <c r="B9" s="70" t="s">
        <v>40</v>
      </c>
      <c r="C9" s="70"/>
      <c r="D9" s="29" t="s">
        <v>9</v>
      </c>
      <c r="E9" s="100"/>
      <c r="F9" s="101"/>
      <c r="G9" s="17"/>
      <c r="H9" s="80"/>
      <c r="I9" s="81"/>
      <c r="J9" s="81"/>
      <c r="K9" s="82"/>
      <c r="L9" s="38"/>
      <c r="M9" s="41"/>
      <c r="N9" s="42"/>
      <c r="O9" s="42"/>
      <c r="P9" s="42"/>
      <c r="Q9" s="42"/>
      <c r="R9" s="42"/>
      <c r="S9" s="41"/>
      <c r="T9" s="41"/>
      <c r="U9" s="41"/>
      <c r="V9" s="41"/>
      <c r="W9" s="10"/>
      <c r="X9" s="11"/>
      <c r="Y9" s="11"/>
      <c r="Z9" s="11"/>
    </row>
    <row r="10" spans="1:26" s="9" customFormat="1" ht="17.100000000000001" customHeight="1">
      <c r="B10" s="68" t="s">
        <v>3</v>
      </c>
      <c r="C10" s="68"/>
      <c r="D10" s="29" t="s">
        <v>10</v>
      </c>
      <c r="E10" s="102"/>
      <c r="F10" s="101"/>
      <c r="G10" s="17"/>
      <c r="H10" s="83" t="s">
        <v>138</v>
      </c>
      <c r="I10" s="84"/>
      <c r="J10" s="84"/>
      <c r="K10" s="85"/>
      <c r="L10" s="38"/>
      <c r="M10" s="41"/>
      <c r="N10" s="42"/>
      <c r="O10" s="42"/>
      <c r="P10" s="42"/>
      <c r="Q10" s="42"/>
      <c r="R10" s="42"/>
      <c r="S10" s="41"/>
      <c r="T10" s="41"/>
      <c r="U10" s="41"/>
      <c r="V10" s="41"/>
      <c r="W10" s="10"/>
      <c r="X10" s="11"/>
      <c r="Y10" s="11"/>
      <c r="Z10" s="11"/>
    </row>
    <row r="11" spans="1:26" s="9" customFormat="1" ht="17.100000000000001" customHeight="1">
      <c r="B11" s="94" t="s">
        <v>136</v>
      </c>
      <c r="C11" s="95"/>
      <c r="D11" s="29" t="s">
        <v>135</v>
      </c>
      <c r="E11" s="92"/>
      <c r="F11" s="93"/>
      <c r="G11" s="17"/>
      <c r="H11" s="86"/>
      <c r="I11" s="87"/>
      <c r="J11" s="87"/>
      <c r="K11" s="88"/>
      <c r="L11" s="38"/>
      <c r="M11" s="41"/>
      <c r="N11" s="42"/>
      <c r="O11" s="42"/>
      <c r="P11" s="42"/>
      <c r="Q11" s="42"/>
      <c r="R11" s="42"/>
      <c r="S11" s="41"/>
      <c r="T11" s="41"/>
      <c r="U11" s="41"/>
      <c r="V11" s="41"/>
      <c r="W11" s="10"/>
      <c r="X11" s="11"/>
      <c r="Y11" s="11"/>
      <c r="Z11" s="11"/>
    </row>
    <row r="12" spans="1:26" ht="29.25" customHeight="1">
      <c r="B12" s="72" t="s">
        <v>117</v>
      </c>
      <c r="C12" s="72"/>
      <c r="D12" s="29" t="s">
        <v>114</v>
      </c>
      <c r="E12" s="100" t="s">
        <v>115</v>
      </c>
      <c r="F12" s="101"/>
      <c r="G12" s="17"/>
      <c r="H12" s="86"/>
      <c r="I12" s="87"/>
      <c r="J12" s="87"/>
      <c r="K12" s="88"/>
      <c r="N12" s="40"/>
      <c r="O12" s="40"/>
      <c r="P12" s="40"/>
      <c r="Q12" s="40"/>
      <c r="R12" s="40"/>
    </row>
    <row r="13" spans="1:26" ht="29.25" customHeight="1">
      <c r="B13" s="67"/>
      <c r="C13" s="67"/>
      <c r="D13" s="29" t="s">
        <v>134</v>
      </c>
      <c r="E13" s="92" t="s">
        <v>202</v>
      </c>
      <c r="F13" s="93"/>
      <c r="G13" s="17"/>
      <c r="H13" s="86"/>
      <c r="I13" s="87"/>
      <c r="J13" s="87"/>
      <c r="K13" s="88"/>
      <c r="N13" s="40"/>
      <c r="O13" s="40"/>
      <c r="P13" s="40"/>
      <c r="Q13" s="40"/>
      <c r="R13" s="40"/>
    </row>
    <row r="14" spans="1:26" ht="22.5" customHeight="1">
      <c r="B14" s="12"/>
      <c r="C14" s="12"/>
      <c r="D14" s="14"/>
      <c r="E14" s="14"/>
      <c r="F14" s="14"/>
      <c r="G14" s="14"/>
      <c r="H14" s="86"/>
      <c r="I14" s="87"/>
      <c r="J14" s="87"/>
      <c r="K14" s="88"/>
      <c r="N14" s="40"/>
      <c r="O14" s="40"/>
      <c r="P14" s="40"/>
      <c r="Q14" s="40"/>
      <c r="R14" s="40"/>
    </row>
    <row r="15" spans="1:26" ht="30" customHeight="1">
      <c r="A15" s="13"/>
      <c r="B15" s="71" t="s">
        <v>118</v>
      </c>
      <c r="C15" s="71"/>
      <c r="D15" s="75" t="s">
        <v>123</v>
      </c>
      <c r="E15" s="73" t="s">
        <v>206</v>
      </c>
      <c r="F15" s="74"/>
      <c r="G15"/>
      <c r="H15" s="86"/>
      <c r="I15" s="87"/>
      <c r="J15" s="87"/>
      <c r="K15" s="88"/>
      <c r="N15" s="40"/>
      <c r="O15" s="40"/>
      <c r="P15" s="40"/>
      <c r="Q15" s="40"/>
      <c r="R15" s="40"/>
    </row>
    <row r="16" spans="1:26" ht="30" customHeight="1">
      <c r="A16" s="13"/>
      <c r="B16" s="71" t="s">
        <v>119</v>
      </c>
      <c r="C16" s="71"/>
      <c r="D16" s="76"/>
      <c r="E16" s="73" t="s">
        <v>100</v>
      </c>
      <c r="F16" s="74"/>
      <c r="G16"/>
      <c r="H16" s="89"/>
      <c r="I16" s="90"/>
      <c r="J16" s="90"/>
      <c r="K16" s="91"/>
      <c r="N16" s="40"/>
      <c r="O16" s="40"/>
      <c r="P16" s="40"/>
      <c r="Q16" s="40"/>
      <c r="R16" s="40"/>
    </row>
    <row r="17" spans="1:26" ht="24" customHeight="1">
      <c r="A17" s="13"/>
      <c r="B17" s="69" t="s">
        <v>205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N17" s="40"/>
      <c r="O17" s="40"/>
      <c r="P17" s="40"/>
      <c r="Q17" s="40"/>
      <c r="R17" s="40"/>
    </row>
    <row r="18" spans="1:26" s="18" customFormat="1" ht="28.5" customHeight="1">
      <c r="A18" s="13"/>
      <c r="B18" s="66" t="s">
        <v>35</v>
      </c>
      <c r="C18" s="66" t="s">
        <v>36</v>
      </c>
      <c r="D18" s="66" t="s">
        <v>147</v>
      </c>
      <c r="E18" s="66" t="s">
        <v>148</v>
      </c>
      <c r="F18" s="66" t="s">
        <v>4</v>
      </c>
      <c r="G18" s="66" t="s">
        <v>22</v>
      </c>
      <c r="H18" s="66" t="s">
        <v>45</v>
      </c>
      <c r="I18" s="66" t="s">
        <v>113</v>
      </c>
      <c r="J18" s="66" t="s">
        <v>149</v>
      </c>
      <c r="K18" s="66" t="s">
        <v>150</v>
      </c>
      <c r="L18" s="66" t="s">
        <v>39</v>
      </c>
      <c r="M18" s="43"/>
      <c r="N18" s="44"/>
      <c r="O18" s="44"/>
      <c r="P18" s="44"/>
      <c r="Q18" s="44"/>
      <c r="R18" s="44"/>
      <c r="S18" s="43"/>
      <c r="T18" s="43"/>
      <c r="U18" s="43"/>
      <c r="V18" s="43"/>
      <c r="W18" s="20"/>
      <c r="X18" s="21"/>
      <c r="Y18" s="21"/>
      <c r="Z18" s="21"/>
    </row>
    <row r="19" spans="1:26" s="22" customFormat="1" ht="24" customHeight="1">
      <c r="A19" s="22">
        <v>1</v>
      </c>
      <c r="B19" s="24"/>
      <c r="C19" s="23"/>
      <c r="D19" s="24"/>
      <c r="E19" s="24"/>
      <c r="F19" s="24"/>
      <c r="G19" s="24"/>
      <c r="H19" s="24"/>
      <c r="I19" s="24"/>
      <c r="J19" s="62"/>
      <c r="K19" s="63"/>
      <c r="L19" s="49" t="e">
        <f>VLOOKUP(B19,VALUES!$E$2:$F$64,2,FALSE)</f>
        <v>#N/A</v>
      </c>
      <c r="M19" s="45"/>
      <c r="N19" s="46"/>
      <c r="O19" s="46"/>
      <c r="P19" s="46"/>
      <c r="Q19" s="46"/>
      <c r="R19" s="46"/>
      <c r="S19" s="45"/>
      <c r="T19" s="45"/>
      <c r="U19" s="45"/>
      <c r="V19" s="45"/>
    </row>
    <row r="20" spans="1:26" s="19" customFormat="1" ht="24" customHeight="1">
      <c r="A20" s="22">
        <v>2</v>
      </c>
      <c r="B20" s="24"/>
      <c r="C20" s="23"/>
      <c r="D20" s="23"/>
      <c r="E20" s="23"/>
      <c r="F20" s="24"/>
      <c r="G20" s="24"/>
      <c r="H20" s="24"/>
      <c r="I20" s="23"/>
      <c r="J20" s="62"/>
      <c r="K20" s="64"/>
      <c r="L20" s="49" t="e">
        <f>VLOOKUP(B20,VALUES!$E$2:$F$64,2,FALSE)</f>
        <v>#N/A</v>
      </c>
      <c r="M20" s="43"/>
      <c r="N20" s="44"/>
      <c r="O20" s="44"/>
      <c r="P20" s="43"/>
      <c r="Q20" s="43"/>
      <c r="R20" s="44"/>
      <c r="S20" s="43"/>
      <c r="T20" s="43"/>
      <c r="U20" s="43"/>
      <c r="V20" s="43"/>
    </row>
    <row r="21" spans="1:26" s="19" customFormat="1" ht="24" customHeight="1">
      <c r="A21" s="22">
        <v>3</v>
      </c>
      <c r="B21" s="24"/>
      <c r="C21" s="23"/>
      <c r="D21" s="51"/>
      <c r="E21" s="51"/>
      <c r="F21" s="23"/>
      <c r="G21" s="24"/>
      <c r="H21" s="24"/>
      <c r="I21" s="23"/>
      <c r="J21" s="62"/>
      <c r="K21" s="64"/>
      <c r="L21" s="49" t="e">
        <f>VLOOKUP(B21,VALUES!$E$2:$F$64,2,FALSE)</f>
        <v>#N/A</v>
      </c>
      <c r="M21" s="43"/>
      <c r="N21" s="44"/>
      <c r="O21" s="44"/>
      <c r="P21" s="44"/>
      <c r="Q21" s="44"/>
      <c r="R21" s="44"/>
      <c r="S21" s="43"/>
      <c r="T21" s="43"/>
      <c r="U21" s="43"/>
      <c r="V21" s="43"/>
    </row>
    <row r="22" spans="1:26" s="19" customFormat="1" ht="24" customHeight="1">
      <c r="A22" s="22">
        <v>4</v>
      </c>
      <c r="B22" s="24"/>
      <c r="C22" s="23"/>
      <c r="D22" s="51"/>
      <c r="E22" s="51"/>
      <c r="F22" s="23"/>
      <c r="G22" s="24"/>
      <c r="H22" s="24"/>
      <c r="I22" s="23"/>
      <c r="J22" s="62"/>
      <c r="K22" s="64"/>
      <c r="L22" s="49" t="e">
        <f>VLOOKUP(B22,VALUES!$E$2:$F$64,2,FALSE)</f>
        <v>#N/A</v>
      </c>
      <c r="M22" s="43"/>
      <c r="N22" s="44"/>
      <c r="O22" s="44"/>
      <c r="P22" s="43"/>
      <c r="Q22" s="43"/>
      <c r="R22" s="44"/>
      <c r="S22" s="43"/>
      <c r="T22" s="43"/>
      <c r="U22" s="43"/>
      <c r="V22" s="43"/>
    </row>
    <row r="23" spans="1:26" s="19" customFormat="1" ht="24" customHeight="1">
      <c r="A23" s="22">
        <v>5</v>
      </c>
      <c r="B23" s="24"/>
      <c r="C23" s="23"/>
      <c r="D23" s="23"/>
      <c r="E23" s="23"/>
      <c r="F23" s="23"/>
      <c r="G23" s="24"/>
      <c r="H23" s="24"/>
      <c r="I23" s="23"/>
      <c r="J23" s="62"/>
      <c r="K23" s="64"/>
      <c r="L23" s="49" t="e">
        <f>VLOOKUP(B23,VALUES!$E$2:$F$64,2,FALSE)</f>
        <v>#N/A</v>
      </c>
      <c r="M23" s="43"/>
      <c r="N23" s="44"/>
      <c r="O23" s="44"/>
      <c r="P23" s="43"/>
      <c r="Q23" s="43"/>
      <c r="R23" s="44"/>
      <c r="S23" s="43"/>
      <c r="T23" s="43"/>
      <c r="U23" s="43"/>
      <c r="V23" s="43"/>
    </row>
    <row r="24" spans="1:26" s="19" customFormat="1" ht="24" customHeight="1">
      <c r="A24" s="22">
        <v>6</v>
      </c>
      <c r="B24" s="24"/>
      <c r="C24" s="23"/>
      <c r="D24" s="23"/>
      <c r="E24" s="23"/>
      <c r="F24" s="23"/>
      <c r="G24" s="24"/>
      <c r="H24" s="24"/>
      <c r="I24" s="23"/>
      <c r="J24" s="64"/>
      <c r="K24" s="64"/>
      <c r="L24" s="49" t="e">
        <f>VLOOKUP(B24,VALUES!$E$2:$F$64,2,FALSE)</f>
        <v>#N/A</v>
      </c>
      <c r="M24" s="43"/>
      <c r="N24" s="44"/>
      <c r="O24" s="44"/>
      <c r="P24" s="43"/>
      <c r="Q24" s="43"/>
      <c r="R24" s="44"/>
      <c r="S24" s="43"/>
      <c r="T24" s="43"/>
      <c r="U24" s="43"/>
      <c r="V24" s="43"/>
    </row>
    <row r="25" spans="1:26" s="19" customFormat="1" ht="24" customHeight="1">
      <c r="A25" s="22">
        <v>7</v>
      </c>
      <c r="B25" s="24"/>
      <c r="C25" s="23"/>
      <c r="D25" s="23"/>
      <c r="E25" s="23"/>
      <c r="F25" s="23"/>
      <c r="G25" s="24"/>
      <c r="H25" s="24"/>
      <c r="I25" s="23"/>
      <c r="J25" s="64"/>
      <c r="K25" s="64"/>
      <c r="L25" s="49" t="e">
        <f>VLOOKUP(B25,VALUES!$E$2:$F$64,2,FALSE)</f>
        <v>#N/A</v>
      </c>
      <c r="M25" s="43"/>
      <c r="N25" s="44"/>
      <c r="O25" s="44"/>
      <c r="P25" s="43"/>
      <c r="Q25" s="43"/>
      <c r="R25" s="44"/>
      <c r="S25" s="43"/>
      <c r="T25" s="43"/>
      <c r="U25" s="43"/>
      <c r="V25" s="43"/>
    </row>
    <row r="26" spans="1:26" s="19" customFormat="1" ht="24" customHeight="1">
      <c r="A26" s="22">
        <v>8</v>
      </c>
      <c r="B26" s="24"/>
      <c r="C26" s="23"/>
      <c r="D26" s="23"/>
      <c r="E26" s="23"/>
      <c r="F26" s="23"/>
      <c r="G26" s="24"/>
      <c r="H26" s="24"/>
      <c r="I26" s="23"/>
      <c r="J26" s="64"/>
      <c r="K26" s="64"/>
      <c r="L26" s="49" t="e">
        <f>VLOOKUP(B26,VALUES!$E$2:$F$64,2,FALSE)</f>
        <v>#N/A</v>
      </c>
      <c r="M26" s="43"/>
      <c r="N26" s="44"/>
      <c r="O26" s="44"/>
      <c r="P26" s="43"/>
      <c r="Q26" s="43"/>
      <c r="R26" s="44"/>
      <c r="S26" s="43"/>
      <c r="T26" s="43"/>
      <c r="U26" s="43"/>
      <c r="V26" s="43"/>
    </row>
    <row r="27" spans="1:26" s="19" customFormat="1" ht="24" customHeight="1">
      <c r="A27" s="22">
        <v>9</v>
      </c>
      <c r="B27" s="24"/>
      <c r="C27" s="23"/>
      <c r="D27" s="23"/>
      <c r="E27" s="23"/>
      <c r="F27" s="23"/>
      <c r="G27" s="24"/>
      <c r="H27" s="24"/>
      <c r="I27" s="23"/>
      <c r="J27" s="64"/>
      <c r="K27" s="64"/>
      <c r="L27" s="49" t="e">
        <f>VLOOKUP(B27,VALUES!$E$2:$F$64,2,FALSE)</f>
        <v>#N/A</v>
      </c>
      <c r="M27" s="43"/>
      <c r="N27" s="44"/>
      <c r="O27" s="44"/>
      <c r="P27" s="43"/>
      <c r="Q27" s="43"/>
      <c r="R27" s="43"/>
      <c r="S27" s="43"/>
      <c r="T27" s="43"/>
      <c r="U27" s="43"/>
      <c r="V27" s="43"/>
    </row>
    <row r="28" spans="1:26" s="19" customFormat="1" ht="24" customHeight="1">
      <c r="A28" s="22">
        <v>10</v>
      </c>
      <c r="B28" s="24"/>
      <c r="C28" s="23"/>
      <c r="D28" s="23"/>
      <c r="E28" s="23"/>
      <c r="F28" s="23"/>
      <c r="G28" s="24"/>
      <c r="H28" s="24"/>
      <c r="I28" s="23"/>
      <c r="J28" s="64"/>
      <c r="K28" s="64"/>
      <c r="L28" s="49" t="e">
        <f>VLOOKUP(B28,VALUES!$E$2:$F$64,2,FALSE)</f>
        <v>#N/A</v>
      </c>
      <c r="M28" s="43"/>
      <c r="N28" s="44"/>
      <c r="O28" s="44"/>
      <c r="P28" s="43"/>
      <c r="Q28" s="43"/>
      <c r="R28" s="43"/>
      <c r="S28" s="43"/>
      <c r="T28" s="43"/>
      <c r="U28" s="43"/>
      <c r="V28" s="43"/>
    </row>
    <row r="29" spans="1:26" s="19" customFormat="1" ht="24" customHeight="1">
      <c r="A29" s="22">
        <v>11</v>
      </c>
      <c r="B29" s="24"/>
      <c r="C29" s="23"/>
      <c r="D29" s="23"/>
      <c r="E29" s="23"/>
      <c r="F29" s="23"/>
      <c r="G29" s="24"/>
      <c r="H29" s="24"/>
      <c r="I29" s="23"/>
      <c r="J29" s="64"/>
      <c r="K29" s="64"/>
      <c r="L29" s="49" t="e">
        <f>VLOOKUP(B29,VALUES!$E$2:$F$64,2,FALSE)</f>
        <v>#N/A</v>
      </c>
      <c r="M29" s="43"/>
      <c r="N29" s="44"/>
      <c r="O29" s="44"/>
      <c r="P29" s="43"/>
      <c r="Q29" s="43"/>
      <c r="R29" s="43"/>
      <c r="S29" s="43"/>
      <c r="T29" s="43"/>
      <c r="U29" s="43"/>
      <c r="V29" s="43"/>
    </row>
    <row r="30" spans="1:26" s="19" customFormat="1" ht="24" customHeight="1">
      <c r="A30" s="22">
        <v>12</v>
      </c>
      <c r="B30" s="24"/>
      <c r="C30" s="23"/>
      <c r="D30" s="23"/>
      <c r="E30" s="23"/>
      <c r="F30" s="23"/>
      <c r="G30" s="24"/>
      <c r="H30" s="24"/>
      <c r="I30" s="23"/>
      <c r="J30" s="64"/>
      <c r="K30" s="64"/>
      <c r="L30" s="49" t="e">
        <f>VLOOKUP(B30,VALUES!$E$2:$F$64,2,FALSE)</f>
        <v>#N/A</v>
      </c>
      <c r="M30" s="43"/>
      <c r="N30" s="44"/>
      <c r="O30" s="44"/>
      <c r="P30" s="43"/>
      <c r="Q30" s="43"/>
      <c r="R30" s="43"/>
      <c r="S30" s="43"/>
      <c r="T30" s="43"/>
      <c r="U30" s="43"/>
      <c r="V30" s="43"/>
    </row>
    <row r="31" spans="1:26" s="19" customFormat="1" ht="24" customHeight="1">
      <c r="A31" s="22">
        <v>13</v>
      </c>
      <c r="B31" s="24"/>
      <c r="C31" s="23"/>
      <c r="D31" s="23"/>
      <c r="E31" s="23"/>
      <c r="F31" s="23"/>
      <c r="G31" s="24"/>
      <c r="H31" s="24"/>
      <c r="I31" s="23"/>
      <c r="J31" s="64"/>
      <c r="K31" s="64"/>
      <c r="L31" s="49" t="e">
        <f>VLOOKUP(B31,VALUES!$E$2:$F$64,2,FALSE)</f>
        <v>#N/A</v>
      </c>
      <c r="M31" s="43"/>
      <c r="N31" s="44"/>
      <c r="O31" s="44"/>
      <c r="P31" s="43"/>
      <c r="Q31" s="43"/>
      <c r="R31" s="43"/>
      <c r="S31" s="43"/>
      <c r="T31" s="43"/>
      <c r="U31" s="43"/>
      <c r="V31" s="43"/>
    </row>
    <row r="32" spans="1:26" s="19" customFormat="1" ht="24" customHeight="1">
      <c r="A32" s="22">
        <v>14</v>
      </c>
      <c r="B32" s="24"/>
      <c r="C32" s="23"/>
      <c r="D32" s="23"/>
      <c r="E32" s="23"/>
      <c r="F32" s="23"/>
      <c r="G32" s="24"/>
      <c r="H32" s="24"/>
      <c r="I32" s="23"/>
      <c r="J32" s="64"/>
      <c r="K32" s="64"/>
      <c r="L32" s="49" t="e">
        <f>VLOOKUP(B32,VALUES!$E$2:$F$64,2,FALSE)</f>
        <v>#N/A</v>
      </c>
      <c r="M32" s="43"/>
      <c r="N32" s="44"/>
      <c r="O32" s="44"/>
      <c r="P32" s="43"/>
      <c r="Q32" s="43"/>
      <c r="R32" s="43"/>
      <c r="S32" s="43"/>
      <c r="T32" s="43"/>
      <c r="U32" s="43"/>
      <c r="V32" s="43"/>
    </row>
    <row r="33" spans="1:22" s="19" customFormat="1" ht="24" customHeight="1">
      <c r="A33" s="22">
        <v>15</v>
      </c>
      <c r="B33" s="24"/>
      <c r="C33" s="23"/>
      <c r="D33" s="23"/>
      <c r="E33" s="23"/>
      <c r="F33" s="23"/>
      <c r="G33" s="24"/>
      <c r="H33" s="24"/>
      <c r="I33" s="23"/>
      <c r="J33" s="64"/>
      <c r="K33" s="64"/>
      <c r="L33" s="49" t="e">
        <f>VLOOKUP(B33,VALUES!$E$2:$F$64,2,FALSE)</f>
        <v>#N/A</v>
      </c>
      <c r="M33" s="43"/>
      <c r="N33" s="44"/>
      <c r="O33" s="44"/>
      <c r="P33" s="43"/>
      <c r="Q33" s="43"/>
      <c r="R33" s="44"/>
      <c r="S33" s="43"/>
      <c r="T33" s="43"/>
      <c r="U33" s="43"/>
      <c r="V33" s="43"/>
    </row>
    <row r="34" spans="1:22" s="19" customFormat="1" ht="24" customHeight="1">
      <c r="A34" s="22">
        <v>16</v>
      </c>
      <c r="B34" s="24"/>
      <c r="C34" s="23"/>
      <c r="D34" s="23"/>
      <c r="E34" s="23"/>
      <c r="F34" s="23"/>
      <c r="G34" s="24"/>
      <c r="H34" s="24"/>
      <c r="I34" s="23"/>
      <c r="J34" s="64"/>
      <c r="K34" s="64"/>
      <c r="L34" s="49" t="e">
        <f>VLOOKUP(B34,VALUES!$E$2:$F$64,2,FALSE)</f>
        <v>#N/A</v>
      </c>
      <c r="M34" s="43"/>
      <c r="N34" s="44"/>
      <c r="O34" s="44"/>
      <c r="P34" s="43"/>
      <c r="Q34" s="43"/>
      <c r="R34" s="44"/>
      <c r="S34" s="43"/>
      <c r="T34" s="43"/>
      <c r="U34" s="43"/>
      <c r="V34" s="43"/>
    </row>
    <row r="35" spans="1:22" s="19" customFormat="1" ht="24" customHeight="1">
      <c r="A35" s="22">
        <v>17</v>
      </c>
      <c r="B35" s="24"/>
      <c r="C35" s="23"/>
      <c r="D35" s="23"/>
      <c r="E35" s="23"/>
      <c r="F35" s="23"/>
      <c r="G35" s="24"/>
      <c r="H35" s="24"/>
      <c r="I35" s="23"/>
      <c r="J35" s="64"/>
      <c r="K35" s="64"/>
      <c r="L35" s="49" t="e">
        <f>VLOOKUP(B35,VALUES!$E$2:$F$64,2,FALSE)</f>
        <v>#N/A</v>
      </c>
      <c r="M35" s="43"/>
      <c r="N35" s="44"/>
      <c r="O35" s="44"/>
      <c r="P35" s="43"/>
      <c r="Q35" s="43"/>
      <c r="R35" s="44"/>
      <c r="S35" s="43"/>
      <c r="T35" s="43"/>
      <c r="U35" s="43"/>
      <c r="V35" s="43"/>
    </row>
    <row r="36" spans="1:22" s="19" customFormat="1" ht="24" customHeight="1">
      <c r="A36" s="22">
        <v>18</v>
      </c>
      <c r="B36" s="24"/>
      <c r="C36" s="23"/>
      <c r="D36" s="23"/>
      <c r="E36" s="23"/>
      <c r="F36" s="23"/>
      <c r="G36" s="24"/>
      <c r="H36" s="24"/>
      <c r="I36" s="23"/>
      <c r="J36" s="64"/>
      <c r="K36" s="64"/>
      <c r="L36" s="49" t="e">
        <f>VLOOKUP(B36,VALUES!$E$2:$F$64,2,FALSE)</f>
        <v>#N/A</v>
      </c>
      <c r="M36" s="43"/>
      <c r="N36" s="44"/>
      <c r="O36" s="44"/>
      <c r="P36" s="43"/>
      <c r="Q36" s="43"/>
      <c r="R36" s="44"/>
      <c r="S36" s="43"/>
      <c r="T36" s="43"/>
      <c r="U36" s="43"/>
      <c r="V36" s="43"/>
    </row>
    <row r="37" spans="1:22" s="19" customFormat="1" ht="24" customHeight="1">
      <c r="A37" s="22">
        <v>19</v>
      </c>
      <c r="B37" s="24"/>
      <c r="C37" s="23"/>
      <c r="D37" s="23"/>
      <c r="E37" s="23"/>
      <c r="F37" s="23"/>
      <c r="G37" s="24"/>
      <c r="H37" s="24"/>
      <c r="I37" s="23"/>
      <c r="J37" s="64"/>
      <c r="K37" s="64"/>
      <c r="L37" s="49" t="e">
        <f>VLOOKUP(B37,VALUES!$E$2:$F$64,2,FALSE)</f>
        <v>#N/A</v>
      </c>
      <c r="M37" s="43"/>
      <c r="N37" s="44"/>
      <c r="O37" s="44"/>
      <c r="P37" s="43"/>
      <c r="Q37" s="43"/>
      <c r="R37" s="44"/>
      <c r="S37" s="43"/>
      <c r="T37" s="43"/>
      <c r="U37" s="43"/>
      <c r="V37" s="43"/>
    </row>
    <row r="38" spans="1:22" s="19" customFormat="1" ht="24" customHeight="1">
      <c r="A38" s="22">
        <v>20</v>
      </c>
      <c r="B38" s="24"/>
      <c r="C38" s="23"/>
      <c r="D38" s="23"/>
      <c r="E38" s="23"/>
      <c r="F38" s="23"/>
      <c r="G38" s="24"/>
      <c r="H38" s="24"/>
      <c r="I38" s="23"/>
      <c r="J38" s="64"/>
      <c r="K38" s="64"/>
      <c r="L38" s="49" t="e">
        <f>VLOOKUP(B38,VALUES!$E$2:$F$64,2,FALSE)</f>
        <v>#N/A</v>
      </c>
      <c r="M38" s="43"/>
      <c r="N38" s="44"/>
      <c r="O38" s="44"/>
      <c r="P38" s="43"/>
      <c r="Q38" s="43"/>
      <c r="R38" s="44"/>
      <c r="S38" s="43"/>
      <c r="T38" s="43"/>
      <c r="U38" s="43"/>
      <c r="V38" s="43"/>
    </row>
    <row r="39" spans="1:22" s="19" customFormat="1" ht="24" customHeight="1">
      <c r="A39" s="22">
        <v>21</v>
      </c>
      <c r="B39" s="24"/>
      <c r="C39" s="23"/>
      <c r="D39" s="23"/>
      <c r="E39" s="23"/>
      <c r="F39" s="23"/>
      <c r="G39" s="24"/>
      <c r="H39" s="24"/>
      <c r="I39" s="23"/>
      <c r="J39" s="64"/>
      <c r="K39" s="64"/>
      <c r="L39" s="49" t="e">
        <f>VLOOKUP(B39,VALUES!$E$2:$F$64,2,FALSE)</f>
        <v>#N/A</v>
      </c>
      <c r="M39" s="43"/>
      <c r="N39" s="44"/>
      <c r="O39" s="44"/>
      <c r="P39" s="43"/>
      <c r="Q39" s="43"/>
      <c r="R39" s="44"/>
      <c r="S39" s="43"/>
      <c r="T39" s="43"/>
      <c r="U39" s="43"/>
      <c r="V39" s="43"/>
    </row>
    <row r="40" spans="1:22" s="19" customFormat="1" ht="24" customHeight="1">
      <c r="A40" s="22">
        <v>22</v>
      </c>
      <c r="B40" s="24"/>
      <c r="C40" s="23"/>
      <c r="D40" s="23"/>
      <c r="E40" s="23"/>
      <c r="F40" s="23"/>
      <c r="G40" s="24"/>
      <c r="H40" s="24"/>
      <c r="I40" s="23"/>
      <c r="J40" s="64"/>
      <c r="K40" s="64"/>
      <c r="L40" s="49" t="e">
        <f>VLOOKUP(B40,VALUES!$E$2:$F$64,2,FALSE)</f>
        <v>#N/A</v>
      </c>
      <c r="M40" s="43"/>
      <c r="N40" s="44"/>
      <c r="O40" s="44"/>
      <c r="P40" s="43"/>
      <c r="Q40" s="43"/>
      <c r="R40" s="44"/>
      <c r="S40" s="43"/>
      <c r="T40" s="43"/>
      <c r="U40" s="43"/>
      <c r="V40" s="43"/>
    </row>
    <row r="41" spans="1:22" s="19" customFormat="1" ht="24" customHeight="1">
      <c r="A41" s="22">
        <v>23</v>
      </c>
      <c r="B41" s="24"/>
      <c r="C41" s="23"/>
      <c r="D41" s="23"/>
      <c r="E41" s="23"/>
      <c r="F41" s="23"/>
      <c r="G41" s="24"/>
      <c r="H41" s="24"/>
      <c r="I41" s="23"/>
      <c r="J41" s="64"/>
      <c r="K41" s="64"/>
      <c r="L41" s="49" t="e">
        <f>VLOOKUP(B41,VALUES!$E$2:$F$64,2,FALSE)</f>
        <v>#N/A</v>
      </c>
      <c r="M41" s="43"/>
      <c r="N41" s="44"/>
      <c r="O41" s="44"/>
      <c r="P41" s="43"/>
      <c r="Q41" s="43"/>
      <c r="R41" s="44"/>
      <c r="S41" s="43"/>
      <c r="T41" s="43"/>
      <c r="U41" s="43"/>
      <c r="V41" s="43"/>
    </row>
    <row r="42" spans="1:22" s="19" customFormat="1" ht="24" customHeight="1">
      <c r="A42" s="22">
        <v>24</v>
      </c>
      <c r="B42" s="24"/>
      <c r="C42" s="23"/>
      <c r="D42" s="23"/>
      <c r="E42" s="23"/>
      <c r="F42" s="23"/>
      <c r="G42" s="24"/>
      <c r="H42" s="24"/>
      <c r="I42" s="23"/>
      <c r="J42" s="64"/>
      <c r="K42" s="64"/>
      <c r="L42" s="49" t="e">
        <f>VLOOKUP(B42,VALUES!$E$2:$F$64,2,FALSE)</f>
        <v>#N/A</v>
      </c>
      <c r="M42" s="43"/>
      <c r="N42" s="44"/>
      <c r="O42" s="44"/>
      <c r="P42" s="43"/>
      <c r="Q42" s="43"/>
      <c r="R42" s="44"/>
      <c r="S42" s="43"/>
      <c r="T42" s="43"/>
      <c r="U42" s="43"/>
      <c r="V42" s="43"/>
    </row>
    <row r="43" spans="1:22" s="19" customFormat="1" ht="24" customHeight="1">
      <c r="A43" s="22">
        <v>25</v>
      </c>
      <c r="B43" s="24"/>
      <c r="C43" s="23"/>
      <c r="D43" s="23"/>
      <c r="E43" s="23"/>
      <c r="F43" s="23"/>
      <c r="G43" s="24"/>
      <c r="H43" s="24"/>
      <c r="I43" s="23"/>
      <c r="J43" s="64"/>
      <c r="K43" s="64"/>
      <c r="L43" s="49" t="e">
        <f>VLOOKUP(B43,VALUES!$E$2:$F$64,2,FALSE)</f>
        <v>#N/A</v>
      </c>
      <c r="M43" s="43"/>
      <c r="N43" s="44"/>
      <c r="O43" s="44"/>
      <c r="P43" s="43"/>
      <c r="Q43" s="43"/>
      <c r="R43" s="44"/>
      <c r="S43" s="43"/>
      <c r="T43" s="43"/>
      <c r="U43" s="43"/>
      <c r="V43" s="43"/>
    </row>
    <row r="44" spans="1:22" s="19" customFormat="1" ht="24" customHeight="1">
      <c r="A44" s="22">
        <v>26</v>
      </c>
      <c r="B44" s="24"/>
      <c r="C44" s="23"/>
      <c r="D44" s="23"/>
      <c r="E44" s="23"/>
      <c r="F44" s="23"/>
      <c r="G44" s="24"/>
      <c r="H44" s="24"/>
      <c r="I44" s="23"/>
      <c r="J44" s="64"/>
      <c r="K44" s="64"/>
      <c r="L44" s="49" t="e">
        <f>VLOOKUP(B44,VALUES!$E$2:$F$64,2,FALSE)</f>
        <v>#N/A</v>
      </c>
      <c r="M44" s="43"/>
      <c r="N44" s="44"/>
      <c r="O44" s="44"/>
      <c r="P44" s="43"/>
      <c r="Q44" s="43"/>
      <c r="R44" s="44"/>
      <c r="S44" s="43"/>
      <c r="T44" s="43"/>
      <c r="U44" s="43"/>
      <c r="V44" s="43"/>
    </row>
    <row r="45" spans="1:22" s="19" customFormat="1" ht="24" customHeight="1">
      <c r="A45" s="22">
        <v>27</v>
      </c>
      <c r="B45" s="24"/>
      <c r="C45" s="23"/>
      <c r="D45" s="23"/>
      <c r="E45" s="23"/>
      <c r="F45" s="23"/>
      <c r="G45" s="24"/>
      <c r="H45" s="24"/>
      <c r="I45" s="23"/>
      <c r="J45" s="64"/>
      <c r="K45" s="64"/>
      <c r="L45" s="49" t="e">
        <f>VLOOKUP(B45,VALUES!$E$2:$F$64,2,FALSE)</f>
        <v>#N/A</v>
      </c>
      <c r="M45" s="43"/>
      <c r="N45" s="44"/>
      <c r="O45" s="44"/>
      <c r="P45" s="43"/>
      <c r="Q45" s="43"/>
      <c r="R45" s="44"/>
      <c r="S45" s="43"/>
      <c r="T45" s="43"/>
      <c r="U45" s="43"/>
      <c r="V45" s="43"/>
    </row>
    <row r="46" spans="1:22" s="19" customFormat="1" ht="24" customHeight="1">
      <c r="A46" s="22">
        <v>28</v>
      </c>
      <c r="B46" s="24"/>
      <c r="C46" s="23"/>
      <c r="D46" s="23"/>
      <c r="E46" s="23"/>
      <c r="F46" s="23"/>
      <c r="G46" s="24"/>
      <c r="H46" s="24"/>
      <c r="I46" s="23"/>
      <c r="J46" s="64"/>
      <c r="K46" s="64"/>
      <c r="L46" s="49" t="e">
        <f>VLOOKUP(B46,VALUES!$E$2:$F$64,2,FALSE)</f>
        <v>#N/A</v>
      </c>
      <c r="M46" s="43"/>
      <c r="N46" s="44"/>
      <c r="O46" s="44"/>
      <c r="P46" s="43"/>
      <c r="Q46" s="43"/>
      <c r="R46" s="44"/>
      <c r="S46" s="43"/>
      <c r="T46" s="43"/>
      <c r="U46" s="43"/>
      <c r="V46" s="43"/>
    </row>
    <row r="47" spans="1:22" s="19" customFormat="1" ht="24" customHeight="1">
      <c r="A47" s="22">
        <v>29</v>
      </c>
      <c r="B47" s="24"/>
      <c r="C47" s="23"/>
      <c r="D47" s="23"/>
      <c r="E47" s="23"/>
      <c r="F47" s="23"/>
      <c r="G47" s="24"/>
      <c r="H47" s="24"/>
      <c r="I47" s="23"/>
      <c r="J47" s="64"/>
      <c r="K47" s="64"/>
      <c r="L47" s="49" t="e">
        <f>VLOOKUP(B47,VALUES!$E$2:$F$64,2,FALSE)</f>
        <v>#N/A</v>
      </c>
      <c r="M47" s="43"/>
      <c r="N47" s="44"/>
      <c r="O47" s="44"/>
      <c r="P47" s="43"/>
      <c r="Q47" s="43"/>
      <c r="R47" s="44"/>
      <c r="S47" s="43"/>
      <c r="T47" s="43"/>
      <c r="U47" s="43"/>
      <c r="V47" s="43"/>
    </row>
    <row r="48" spans="1:22" s="19" customFormat="1" ht="24" customHeight="1">
      <c r="A48" s="22">
        <v>30</v>
      </c>
      <c r="B48" s="24"/>
      <c r="C48" s="23"/>
      <c r="D48" s="23"/>
      <c r="E48" s="23"/>
      <c r="F48" s="23"/>
      <c r="G48" s="24"/>
      <c r="H48" s="24"/>
      <c r="I48" s="23"/>
      <c r="J48" s="64"/>
      <c r="K48" s="64"/>
      <c r="L48" s="49" t="e">
        <f>VLOOKUP(B48,VALUES!$E$2:$F$64,2,FALSE)</f>
        <v>#N/A</v>
      </c>
      <c r="M48" s="43"/>
      <c r="N48" s="44"/>
      <c r="O48" s="44"/>
      <c r="P48" s="43"/>
      <c r="Q48" s="43"/>
      <c r="R48" s="44"/>
      <c r="S48" s="43"/>
      <c r="T48" s="43"/>
      <c r="U48" s="43"/>
      <c r="V48" s="43"/>
    </row>
    <row r="49" spans="1:22" s="19" customFormat="1" ht="24" customHeight="1">
      <c r="A49" s="22">
        <v>31</v>
      </c>
      <c r="B49" s="24"/>
      <c r="C49" s="23"/>
      <c r="D49" s="23"/>
      <c r="E49" s="23"/>
      <c r="F49" s="23"/>
      <c r="G49" s="24"/>
      <c r="H49" s="24"/>
      <c r="I49" s="23"/>
      <c r="J49" s="64"/>
      <c r="K49" s="64"/>
      <c r="L49" s="49" t="e">
        <f>VLOOKUP(B49,VALUES!$E$2:$F$64,2,FALSE)</f>
        <v>#N/A</v>
      </c>
      <c r="M49" s="43"/>
      <c r="N49" s="44"/>
      <c r="O49" s="44"/>
      <c r="P49" s="43"/>
      <c r="Q49" s="43"/>
      <c r="R49" s="44"/>
      <c r="S49" s="43"/>
      <c r="T49" s="43"/>
      <c r="U49" s="43"/>
      <c r="V49" s="43"/>
    </row>
    <row r="50" spans="1:22" s="19" customFormat="1" ht="24" customHeight="1">
      <c r="A50" s="22">
        <v>32</v>
      </c>
      <c r="B50" s="24"/>
      <c r="C50" s="23"/>
      <c r="D50" s="23"/>
      <c r="E50" s="23"/>
      <c r="F50" s="23"/>
      <c r="G50" s="24"/>
      <c r="H50" s="24"/>
      <c r="I50" s="23"/>
      <c r="J50" s="64"/>
      <c r="K50" s="64"/>
      <c r="L50" s="49" t="e">
        <f>VLOOKUP(B50,VALUES!$E$2:$F$64,2,FALSE)</f>
        <v>#N/A</v>
      </c>
      <c r="M50" s="43"/>
      <c r="N50" s="44"/>
      <c r="O50" s="44"/>
      <c r="P50" s="43"/>
      <c r="Q50" s="43"/>
      <c r="R50" s="44"/>
      <c r="S50" s="43"/>
      <c r="T50" s="43"/>
      <c r="U50" s="43"/>
      <c r="V50" s="43"/>
    </row>
    <row r="51" spans="1:22" s="19" customFormat="1" ht="24" customHeight="1">
      <c r="A51" s="22">
        <v>33</v>
      </c>
      <c r="B51" s="24"/>
      <c r="C51" s="23"/>
      <c r="D51" s="23"/>
      <c r="E51" s="23"/>
      <c r="F51" s="23"/>
      <c r="G51" s="24"/>
      <c r="H51" s="24"/>
      <c r="I51" s="23"/>
      <c r="J51" s="64"/>
      <c r="K51" s="64"/>
      <c r="L51" s="49" t="e">
        <f>VLOOKUP(B51,VALUES!$E$2:$F$64,2,FALSE)</f>
        <v>#N/A</v>
      </c>
      <c r="M51" s="43"/>
      <c r="N51" s="44"/>
      <c r="O51" s="44"/>
      <c r="P51" s="43"/>
      <c r="Q51" s="43"/>
      <c r="R51" s="44"/>
      <c r="S51" s="43"/>
      <c r="T51" s="43"/>
      <c r="U51" s="43"/>
      <c r="V51" s="43"/>
    </row>
    <row r="52" spans="1:22" s="19" customFormat="1" ht="24" customHeight="1">
      <c r="A52" s="22">
        <v>34</v>
      </c>
      <c r="B52" s="24"/>
      <c r="C52" s="23"/>
      <c r="D52" s="23"/>
      <c r="E52" s="23"/>
      <c r="F52" s="23"/>
      <c r="G52" s="24"/>
      <c r="H52" s="24"/>
      <c r="I52" s="23"/>
      <c r="J52" s="64"/>
      <c r="K52" s="64"/>
      <c r="L52" s="49" t="e">
        <f>VLOOKUP(B52,VALUES!$E$2:$F$64,2,FALSE)</f>
        <v>#N/A</v>
      </c>
      <c r="M52" s="43"/>
      <c r="N52" s="44"/>
      <c r="O52" s="44"/>
      <c r="P52" s="43"/>
      <c r="Q52" s="43"/>
      <c r="R52" s="44"/>
      <c r="S52" s="43"/>
      <c r="T52" s="43"/>
      <c r="U52" s="43"/>
      <c r="V52" s="43"/>
    </row>
    <row r="53" spans="1:22" s="19" customFormat="1" ht="24" customHeight="1">
      <c r="A53" s="22">
        <v>35</v>
      </c>
      <c r="B53" s="24"/>
      <c r="C53" s="23"/>
      <c r="D53" s="23"/>
      <c r="E53" s="23"/>
      <c r="F53" s="23"/>
      <c r="G53" s="24"/>
      <c r="H53" s="24"/>
      <c r="I53" s="23"/>
      <c r="J53" s="64"/>
      <c r="K53" s="64"/>
      <c r="L53" s="49" t="e">
        <f>VLOOKUP(B53,VALUES!$E$2:$F$64,2,FALSE)</f>
        <v>#N/A</v>
      </c>
      <c r="M53" s="43"/>
      <c r="N53" s="44"/>
      <c r="O53" s="44"/>
      <c r="P53" s="43"/>
      <c r="Q53" s="43"/>
      <c r="R53" s="44"/>
      <c r="S53" s="43"/>
      <c r="T53" s="43"/>
      <c r="U53" s="43"/>
      <c r="V53" s="43"/>
    </row>
    <row r="54" spans="1:22" s="19" customFormat="1" ht="24" customHeight="1">
      <c r="A54" s="22">
        <v>36</v>
      </c>
      <c r="B54" s="24"/>
      <c r="C54" s="23"/>
      <c r="D54" s="23"/>
      <c r="E54" s="23"/>
      <c r="F54" s="23"/>
      <c r="G54" s="24"/>
      <c r="H54" s="24"/>
      <c r="I54" s="23"/>
      <c r="J54" s="64"/>
      <c r="K54" s="64"/>
      <c r="L54" s="49" t="e">
        <f>VLOOKUP(B54,VALUES!$E$2:$F$64,2,FALSE)</f>
        <v>#N/A</v>
      </c>
      <c r="M54" s="43"/>
      <c r="N54" s="44"/>
      <c r="O54" s="44"/>
      <c r="P54" s="43"/>
      <c r="Q54" s="43"/>
      <c r="R54" s="44"/>
      <c r="S54" s="43"/>
      <c r="T54" s="43"/>
      <c r="U54" s="43"/>
      <c r="V54" s="43"/>
    </row>
    <row r="55" spans="1:22" s="19" customFormat="1" ht="24" customHeight="1">
      <c r="A55" s="22">
        <v>37</v>
      </c>
      <c r="B55" s="24"/>
      <c r="C55" s="23"/>
      <c r="D55" s="23"/>
      <c r="E55" s="23"/>
      <c r="F55" s="23"/>
      <c r="G55" s="24"/>
      <c r="H55" s="24"/>
      <c r="I55" s="23"/>
      <c r="J55" s="64"/>
      <c r="K55" s="64"/>
      <c r="L55" s="49" t="e">
        <f>VLOOKUP(B55,VALUES!$E$2:$F$64,2,FALSE)</f>
        <v>#N/A</v>
      </c>
      <c r="M55" s="43"/>
      <c r="N55" s="44"/>
      <c r="O55" s="44"/>
      <c r="P55" s="43"/>
      <c r="Q55" s="43"/>
      <c r="R55" s="44"/>
      <c r="S55" s="43"/>
      <c r="T55" s="43"/>
      <c r="U55" s="43"/>
      <c r="V55" s="43"/>
    </row>
    <row r="56" spans="1:22" s="19" customFormat="1" ht="24" customHeight="1">
      <c r="A56" s="22">
        <v>38</v>
      </c>
      <c r="B56" s="24"/>
      <c r="C56" s="23"/>
      <c r="D56" s="23"/>
      <c r="E56" s="23"/>
      <c r="F56" s="23"/>
      <c r="G56" s="24"/>
      <c r="H56" s="24"/>
      <c r="I56" s="23"/>
      <c r="J56" s="64"/>
      <c r="K56" s="64"/>
      <c r="L56" s="49" t="e">
        <f>VLOOKUP(B56,VALUES!$E$2:$F$64,2,FALSE)</f>
        <v>#N/A</v>
      </c>
      <c r="M56" s="43"/>
      <c r="N56" s="44"/>
      <c r="O56" s="44"/>
      <c r="P56" s="43"/>
      <c r="Q56" s="43"/>
      <c r="R56" s="44"/>
      <c r="S56" s="43"/>
      <c r="T56" s="43"/>
      <c r="U56" s="43"/>
      <c r="V56" s="43"/>
    </row>
    <row r="57" spans="1:22" s="19" customFormat="1" ht="24" customHeight="1">
      <c r="A57" s="22">
        <v>39</v>
      </c>
      <c r="B57" s="24"/>
      <c r="C57" s="23"/>
      <c r="D57" s="23"/>
      <c r="E57" s="23"/>
      <c r="F57" s="23"/>
      <c r="G57" s="24"/>
      <c r="H57" s="24"/>
      <c r="I57" s="23"/>
      <c r="J57" s="64"/>
      <c r="K57" s="64"/>
      <c r="L57" s="49" t="e">
        <f>VLOOKUP(B57,VALUES!$E$2:$F$64,2,FALSE)</f>
        <v>#N/A</v>
      </c>
      <c r="M57" s="43"/>
      <c r="N57" s="44"/>
      <c r="O57" s="44"/>
      <c r="P57" s="43"/>
      <c r="Q57" s="43"/>
      <c r="R57" s="44"/>
      <c r="S57" s="43"/>
      <c r="T57" s="43"/>
      <c r="U57" s="43"/>
      <c r="V57" s="43"/>
    </row>
    <row r="58" spans="1:22" s="19" customFormat="1" ht="24" customHeight="1">
      <c r="A58" s="22">
        <v>40</v>
      </c>
      <c r="B58" s="24"/>
      <c r="C58" s="23"/>
      <c r="D58" s="23"/>
      <c r="E58" s="23"/>
      <c r="F58" s="23"/>
      <c r="G58" s="24"/>
      <c r="H58" s="24"/>
      <c r="I58" s="23"/>
      <c r="J58" s="64"/>
      <c r="K58" s="64"/>
      <c r="L58" s="49" t="e">
        <f>VLOOKUP(B58,VALUES!$E$2:$F$64,2,FALSE)</f>
        <v>#N/A</v>
      </c>
      <c r="M58" s="43"/>
      <c r="N58" s="44"/>
      <c r="O58" s="44"/>
      <c r="P58" s="43"/>
      <c r="Q58" s="43"/>
      <c r="R58" s="44"/>
      <c r="S58" s="43"/>
      <c r="T58" s="43"/>
      <c r="U58" s="43"/>
      <c r="V58" s="43"/>
    </row>
    <row r="59" spans="1:22" s="19" customFormat="1" ht="24" customHeight="1">
      <c r="A59" s="22">
        <v>41</v>
      </c>
      <c r="B59" s="24"/>
      <c r="C59" s="23"/>
      <c r="D59" s="23"/>
      <c r="E59" s="23"/>
      <c r="F59" s="23"/>
      <c r="G59" s="24"/>
      <c r="H59" s="24"/>
      <c r="I59" s="23"/>
      <c r="J59" s="64"/>
      <c r="K59" s="64"/>
      <c r="L59" s="49" t="e">
        <f>VLOOKUP(B59,VALUES!$E$2:$F$64,2,FALSE)</f>
        <v>#N/A</v>
      </c>
      <c r="M59" s="43"/>
      <c r="N59" s="44"/>
      <c r="O59" s="44"/>
      <c r="P59" s="43"/>
      <c r="Q59" s="43"/>
      <c r="R59" s="44"/>
      <c r="S59" s="43"/>
      <c r="T59" s="43"/>
      <c r="U59" s="43"/>
      <c r="V59" s="43"/>
    </row>
    <row r="60" spans="1:22" s="19" customFormat="1" ht="24" customHeight="1">
      <c r="A60" s="22">
        <v>42</v>
      </c>
      <c r="B60" s="24"/>
      <c r="C60" s="23"/>
      <c r="D60" s="23"/>
      <c r="E60" s="23"/>
      <c r="F60" s="23"/>
      <c r="G60" s="24"/>
      <c r="H60" s="24"/>
      <c r="I60" s="23"/>
      <c r="J60" s="64"/>
      <c r="K60" s="64"/>
      <c r="L60" s="49" t="e">
        <f>VLOOKUP(B60,VALUES!$E$2:$F$64,2,FALSE)</f>
        <v>#N/A</v>
      </c>
      <c r="M60" s="43"/>
      <c r="N60" s="44"/>
      <c r="O60" s="44"/>
      <c r="P60" s="43"/>
      <c r="Q60" s="43"/>
      <c r="R60" s="44"/>
      <c r="S60" s="43"/>
      <c r="T60" s="43"/>
      <c r="U60" s="43"/>
      <c r="V60" s="43"/>
    </row>
    <row r="61" spans="1:22" s="19" customFormat="1" ht="24" customHeight="1">
      <c r="A61" s="22">
        <v>43</v>
      </c>
      <c r="B61" s="24"/>
      <c r="C61" s="23"/>
      <c r="D61" s="23"/>
      <c r="E61" s="23"/>
      <c r="F61" s="23"/>
      <c r="G61" s="24"/>
      <c r="H61" s="24"/>
      <c r="I61" s="23"/>
      <c r="J61" s="64"/>
      <c r="K61" s="64"/>
      <c r="L61" s="49" t="e">
        <f>VLOOKUP(B61,VALUES!$E$2:$F$64,2,FALSE)</f>
        <v>#N/A</v>
      </c>
      <c r="M61" s="43"/>
      <c r="N61" s="44"/>
      <c r="O61" s="44"/>
      <c r="P61" s="43"/>
      <c r="Q61" s="43"/>
      <c r="R61" s="44"/>
      <c r="S61" s="43"/>
      <c r="T61" s="43"/>
      <c r="U61" s="43"/>
      <c r="V61" s="43"/>
    </row>
    <row r="62" spans="1:22" s="19" customFormat="1" ht="24" customHeight="1">
      <c r="A62" s="22">
        <v>44</v>
      </c>
      <c r="B62" s="24"/>
      <c r="C62" s="23"/>
      <c r="D62" s="23"/>
      <c r="E62" s="23"/>
      <c r="F62" s="23"/>
      <c r="G62" s="24"/>
      <c r="H62" s="24"/>
      <c r="I62" s="23"/>
      <c r="J62" s="64"/>
      <c r="K62" s="64"/>
      <c r="L62" s="49" t="e">
        <f>VLOOKUP(B62,VALUES!$E$2:$F$64,2,FALSE)</f>
        <v>#N/A</v>
      </c>
      <c r="M62" s="43"/>
      <c r="N62" s="44"/>
      <c r="O62" s="44"/>
      <c r="P62" s="43"/>
      <c r="Q62" s="43"/>
      <c r="R62" s="44"/>
      <c r="S62" s="43"/>
      <c r="T62" s="43"/>
      <c r="U62" s="43"/>
      <c r="V62" s="43"/>
    </row>
    <row r="63" spans="1:22" s="19" customFormat="1" ht="24" customHeight="1">
      <c r="A63" s="22">
        <v>45</v>
      </c>
      <c r="B63" s="24"/>
      <c r="C63" s="23"/>
      <c r="D63" s="23"/>
      <c r="E63" s="23"/>
      <c r="F63" s="23"/>
      <c r="G63" s="24"/>
      <c r="H63" s="24"/>
      <c r="I63" s="23"/>
      <c r="J63" s="64"/>
      <c r="K63" s="64"/>
      <c r="L63" s="49" t="e">
        <f>VLOOKUP(B63,VALUES!$E$2:$F$64,2,FALSE)</f>
        <v>#N/A</v>
      </c>
      <c r="M63" s="43"/>
      <c r="N63" s="44"/>
      <c r="O63" s="44"/>
      <c r="P63" s="43"/>
      <c r="Q63" s="43"/>
      <c r="R63" s="44"/>
      <c r="S63" s="43"/>
      <c r="T63" s="43"/>
      <c r="U63" s="43"/>
      <c r="V63" s="43"/>
    </row>
    <row r="64" spans="1:22" s="19" customFormat="1" ht="24" customHeight="1">
      <c r="A64" s="22">
        <v>46</v>
      </c>
      <c r="B64" s="24"/>
      <c r="C64" s="23"/>
      <c r="D64" s="23"/>
      <c r="E64" s="23"/>
      <c r="F64" s="23"/>
      <c r="G64" s="24"/>
      <c r="H64" s="24"/>
      <c r="I64" s="23"/>
      <c r="J64" s="64"/>
      <c r="K64" s="64"/>
      <c r="L64" s="49" t="e">
        <f>VLOOKUP(B64,VALUES!$E$2:$F$64,2,FALSE)</f>
        <v>#N/A</v>
      </c>
      <c r="M64" s="43"/>
      <c r="N64" s="44"/>
      <c r="O64" s="44"/>
      <c r="P64" s="43"/>
      <c r="Q64" s="43"/>
      <c r="R64" s="44"/>
      <c r="S64" s="43"/>
      <c r="T64" s="43"/>
      <c r="U64" s="43"/>
      <c r="V64" s="43"/>
    </row>
    <row r="65" spans="1:22" s="19" customFormat="1" ht="24" customHeight="1">
      <c r="A65" s="22">
        <v>47</v>
      </c>
      <c r="B65" s="24"/>
      <c r="C65" s="23"/>
      <c r="D65" s="23"/>
      <c r="E65" s="23"/>
      <c r="F65" s="23"/>
      <c r="G65" s="24"/>
      <c r="H65" s="24"/>
      <c r="I65" s="23"/>
      <c r="J65" s="64"/>
      <c r="K65" s="64"/>
      <c r="L65" s="49" t="e">
        <f>VLOOKUP(B65,VALUES!$E$2:$F$64,2,FALSE)</f>
        <v>#N/A</v>
      </c>
      <c r="M65" s="43"/>
      <c r="N65" s="44"/>
      <c r="O65" s="44"/>
      <c r="P65" s="43"/>
      <c r="Q65" s="43"/>
      <c r="R65" s="44"/>
      <c r="S65" s="43"/>
      <c r="T65" s="43"/>
      <c r="U65" s="43"/>
      <c r="V65" s="43"/>
    </row>
    <row r="66" spans="1:22" s="19" customFormat="1" ht="24" customHeight="1">
      <c r="A66" s="22">
        <v>48</v>
      </c>
      <c r="B66" s="24"/>
      <c r="C66" s="23"/>
      <c r="D66" s="23"/>
      <c r="E66" s="23"/>
      <c r="F66" s="23"/>
      <c r="G66" s="24"/>
      <c r="H66" s="24"/>
      <c r="I66" s="23"/>
      <c r="J66" s="64"/>
      <c r="K66" s="64"/>
      <c r="L66" s="49" t="e">
        <f>VLOOKUP(B66,VALUES!$E$2:$F$64,2,FALSE)</f>
        <v>#N/A</v>
      </c>
      <c r="M66" s="43"/>
      <c r="N66" s="44"/>
      <c r="O66" s="44"/>
      <c r="P66" s="43"/>
      <c r="Q66" s="43"/>
      <c r="R66" s="44"/>
      <c r="S66" s="43"/>
      <c r="T66" s="43"/>
      <c r="U66" s="43"/>
      <c r="V66" s="43"/>
    </row>
    <row r="67" spans="1:22" s="19" customFormat="1" ht="24" customHeight="1">
      <c r="A67" s="22">
        <v>49</v>
      </c>
      <c r="B67" s="24"/>
      <c r="C67" s="23"/>
      <c r="D67" s="23"/>
      <c r="E67" s="23"/>
      <c r="F67" s="23"/>
      <c r="G67" s="24"/>
      <c r="H67" s="24"/>
      <c r="I67" s="23"/>
      <c r="J67" s="64"/>
      <c r="K67" s="64"/>
      <c r="L67" s="49" t="e">
        <f>VLOOKUP(B67,VALUES!$E$2:$F$64,2,FALSE)</f>
        <v>#N/A</v>
      </c>
      <c r="M67" s="43"/>
      <c r="N67" s="43"/>
      <c r="O67" s="43"/>
      <c r="P67" s="43"/>
      <c r="Q67" s="43"/>
      <c r="R67" s="43"/>
      <c r="S67" s="44"/>
      <c r="T67" s="44"/>
      <c r="U67" s="43"/>
      <c r="V67" s="43"/>
    </row>
    <row r="68" spans="1:22" s="19" customFormat="1" ht="24" customHeight="1">
      <c r="A68" s="22">
        <v>50</v>
      </c>
      <c r="B68" s="24"/>
      <c r="C68" s="23"/>
      <c r="D68" s="23"/>
      <c r="E68" s="23"/>
      <c r="F68" s="23"/>
      <c r="G68" s="24"/>
      <c r="H68" s="24"/>
      <c r="I68" s="23"/>
      <c r="J68" s="64"/>
      <c r="K68" s="64"/>
      <c r="L68" s="49" t="e">
        <f>VLOOKUP(B68,VALUES!$E$2:$F$64,2,FALSE)</f>
        <v>#N/A</v>
      </c>
      <c r="M68" s="43"/>
      <c r="N68" s="43"/>
      <c r="O68" s="43"/>
      <c r="P68" s="43"/>
      <c r="Q68" s="43"/>
      <c r="R68" s="43"/>
      <c r="S68" s="44"/>
      <c r="T68" s="44"/>
      <c r="U68" s="43"/>
      <c r="V68" s="43"/>
    </row>
    <row r="69" spans="1:22" s="19" customFormat="1" ht="24" customHeight="1">
      <c r="A69" s="22">
        <v>51</v>
      </c>
      <c r="B69" s="24"/>
      <c r="C69" s="23"/>
      <c r="D69" s="23"/>
      <c r="E69" s="23"/>
      <c r="F69" s="23"/>
      <c r="G69" s="24"/>
      <c r="H69" s="24"/>
      <c r="I69" s="23"/>
      <c r="J69" s="64"/>
      <c r="K69" s="64"/>
      <c r="L69" s="49" t="e">
        <f>VLOOKUP(B69,VALUES!$E$2:$F$64,2,FALSE)</f>
        <v>#N/A</v>
      </c>
      <c r="M69" s="43"/>
      <c r="N69" s="43"/>
      <c r="O69" s="43"/>
      <c r="P69" s="43"/>
      <c r="Q69" s="43"/>
      <c r="R69" s="43"/>
      <c r="S69" s="44"/>
      <c r="T69" s="44"/>
      <c r="U69" s="43"/>
      <c r="V69" s="43"/>
    </row>
    <row r="70" spans="1:22" s="19" customFormat="1" ht="24" customHeight="1">
      <c r="A70" s="22">
        <v>52</v>
      </c>
      <c r="B70" s="24"/>
      <c r="C70" s="23"/>
      <c r="D70" s="23"/>
      <c r="E70" s="23"/>
      <c r="F70" s="23"/>
      <c r="G70" s="24"/>
      <c r="H70" s="24"/>
      <c r="I70" s="23"/>
      <c r="J70" s="64"/>
      <c r="K70" s="64"/>
      <c r="L70" s="49" t="e">
        <f>VLOOKUP(B70,VALUES!$E$2:$F$64,2,FALSE)</f>
        <v>#N/A</v>
      </c>
      <c r="M70" s="43"/>
      <c r="N70" s="43"/>
      <c r="O70" s="43"/>
      <c r="P70" s="47"/>
      <c r="Q70" s="43"/>
      <c r="R70" s="43"/>
      <c r="S70" s="44"/>
      <c r="T70" s="44"/>
      <c r="U70" s="43"/>
      <c r="V70" s="43"/>
    </row>
    <row r="71" spans="1:22" s="19" customFormat="1" ht="24" customHeight="1">
      <c r="A71" s="22">
        <v>53</v>
      </c>
      <c r="B71" s="24"/>
      <c r="C71" s="23"/>
      <c r="D71" s="23"/>
      <c r="E71" s="23"/>
      <c r="F71" s="23"/>
      <c r="G71" s="24"/>
      <c r="H71" s="24"/>
      <c r="I71" s="23"/>
      <c r="J71" s="64"/>
      <c r="K71" s="64"/>
      <c r="L71" s="49" t="e">
        <f>VLOOKUP(B71,VALUES!$E$2:$F$64,2,FALSE)</f>
        <v>#N/A</v>
      </c>
      <c r="M71" s="43"/>
      <c r="N71" s="43"/>
      <c r="O71" s="43"/>
      <c r="P71" s="47"/>
      <c r="Q71" s="43"/>
      <c r="R71" s="43"/>
      <c r="S71" s="44"/>
      <c r="T71" s="44"/>
      <c r="U71" s="43"/>
      <c r="V71" s="43"/>
    </row>
    <row r="72" spans="1:22" s="19" customFormat="1" ht="24" customHeight="1">
      <c r="A72" s="22">
        <v>54</v>
      </c>
      <c r="B72" s="24"/>
      <c r="C72" s="23"/>
      <c r="D72" s="23"/>
      <c r="E72" s="23"/>
      <c r="F72" s="23"/>
      <c r="G72" s="24"/>
      <c r="H72" s="24"/>
      <c r="I72" s="23"/>
      <c r="J72" s="64"/>
      <c r="K72" s="64"/>
      <c r="L72" s="49" t="e">
        <f>VLOOKUP(B72,VALUES!$E$2:$F$64,2,FALSE)</f>
        <v>#N/A</v>
      </c>
      <c r="M72" s="43"/>
      <c r="N72" s="43"/>
      <c r="O72" s="43"/>
      <c r="P72" s="47"/>
      <c r="Q72" s="43"/>
      <c r="R72" s="43"/>
      <c r="S72" s="44"/>
      <c r="T72" s="44"/>
      <c r="U72" s="43"/>
      <c r="V72" s="43"/>
    </row>
    <row r="73" spans="1:22" s="19" customFormat="1" ht="24" customHeight="1">
      <c r="A73" s="22">
        <v>55</v>
      </c>
      <c r="B73" s="24"/>
      <c r="C73" s="23"/>
      <c r="D73" s="23"/>
      <c r="E73" s="23"/>
      <c r="F73" s="23"/>
      <c r="G73" s="24"/>
      <c r="H73" s="24"/>
      <c r="I73" s="23"/>
      <c r="J73" s="64"/>
      <c r="K73" s="64"/>
      <c r="L73" s="49" t="e">
        <f>VLOOKUP(B73,VALUES!$E$2:$F$64,2,FALSE)</f>
        <v>#N/A</v>
      </c>
      <c r="M73" s="43"/>
      <c r="N73" s="43"/>
      <c r="O73" s="43"/>
      <c r="P73" s="43"/>
      <c r="Q73" s="43"/>
      <c r="R73" s="43"/>
      <c r="S73" s="44"/>
      <c r="T73" s="44"/>
      <c r="U73" s="43"/>
      <c r="V73" s="43"/>
    </row>
    <row r="74" spans="1:22" s="19" customFormat="1" ht="24" customHeight="1">
      <c r="A74" s="22">
        <v>56</v>
      </c>
      <c r="B74" s="24"/>
      <c r="C74" s="23"/>
      <c r="D74" s="23"/>
      <c r="E74" s="23"/>
      <c r="F74" s="23"/>
      <c r="G74" s="24"/>
      <c r="H74" s="24"/>
      <c r="I74" s="23"/>
      <c r="J74" s="64"/>
      <c r="K74" s="64"/>
      <c r="L74" s="49" t="e">
        <f>VLOOKUP(B74,VALUES!$E$2:$F$64,2,FALSE)</f>
        <v>#N/A</v>
      </c>
      <c r="M74" s="43"/>
      <c r="N74" s="43"/>
      <c r="O74" s="43"/>
      <c r="P74" s="43"/>
      <c r="Q74" s="43"/>
      <c r="R74" s="43"/>
      <c r="S74" s="44"/>
      <c r="T74" s="44"/>
      <c r="U74" s="43"/>
      <c r="V74" s="43"/>
    </row>
    <row r="75" spans="1:22" s="19" customFormat="1" ht="24" customHeight="1">
      <c r="A75" s="22">
        <v>57</v>
      </c>
      <c r="B75" s="24"/>
      <c r="C75" s="23"/>
      <c r="D75" s="23"/>
      <c r="E75" s="23"/>
      <c r="F75" s="23"/>
      <c r="G75" s="24"/>
      <c r="H75" s="24"/>
      <c r="I75" s="23"/>
      <c r="J75" s="64"/>
      <c r="K75" s="64"/>
      <c r="L75" s="49" t="e">
        <f>VLOOKUP(B75,VALUES!$E$2:$F$64,2,FALSE)</f>
        <v>#N/A</v>
      </c>
      <c r="M75" s="43"/>
      <c r="N75" s="43"/>
      <c r="O75" s="43"/>
      <c r="P75" s="43"/>
      <c r="Q75" s="43"/>
      <c r="R75" s="43"/>
      <c r="S75" s="44"/>
      <c r="T75" s="44"/>
      <c r="U75" s="43"/>
      <c r="V75" s="43"/>
    </row>
    <row r="76" spans="1:22" s="19" customFormat="1" ht="24" customHeight="1">
      <c r="A76" s="22">
        <v>58</v>
      </c>
      <c r="B76" s="24"/>
      <c r="C76" s="23"/>
      <c r="D76" s="23"/>
      <c r="E76" s="23"/>
      <c r="F76" s="23"/>
      <c r="G76" s="24"/>
      <c r="H76" s="24"/>
      <c r="I76" s="23"/>
      <c r="J76" s="64"/>
      <c r="K76" s="64"/>
      <c r="L76" s="49" t="e">
        <f>VLOOKUP(B76,VALUES!$E$2:$F$64,2,FALSE)</f>
        <v>#N/A</v>
      </c>
      <c r="M76" s="43"/>
      <c r="N76" s="43"/>
      <c r="O76" s="43"/>
      <c r="P76" s="43"/>
      <c r="Q76" s="43"/>
      <c r="R76" s="43"/>
      <c r="S76" s="44"/>
      <c r="T76" s="44"/>
      <c r="U76" s="43"/>
      <c r="V76" s="43"/>
    </row>
    <row r="77" spans="1:22" s="19" customFormat="1" ht="24" customHeight="1">
      <c r="A77" s="22">
        <v>59</v>
      </c>
      <c r="B77" s="24"/>
      <c r="C77" s="23"/>
      <c r="D77" s="23"/>
      <c r="E77" s="23"/>
      <c r="F77" s="23"/>
      <c r="G77" s="24"/>
      <c r="H77" s="24"/>
      <c r="I77" s="23"/>
      <c r="J77" s="64"/>
      <c r="K77" s="64"/>
      <c r="L77" s="49" t="e">
        <f>VLOOKUP(B77,VALUES!$E$2:$F$64,2,FALSE)</f>
        <v>#N/A</v>
      </c>
      <c r="M77" s="43"/>
      <c r="N77" s="43"/>
      <c r="O77" s="43"/>
      <c r="P77" s="43"/>
      <c r="Q77" s="43"/>
      <c r="R77" s="43"/>
      <c r="S77" s="44"/>
      <c r="T77" s="44"/>
      <c r="U77" s="43"/>
      <c r="V77" s="43"/>
    </row>
    <row r="78" spans="1:22" s="19" customFormat="1" ht="24" customHeight="1">
      <c r="A78" s="22">
        <v>60</v>
      </c>
      <c r="B78" s="24"/>
      <c r="C78" s="23"/>
      <c r="D78" s="23"/>
      <c r="E78" s="23"/>
      <c r="F78" s="23"/>
      <c r="G78" s="24"/>
      <c r="H78" s="24"/>
      <c r="I78" s="23"/>
      <c r="J78" s="64"/>
      <c r="K78" s="64"/>
      <c r="L78" s="49" t="e">
        <f>VLOOKUP(B78,VALUES!$E$2:$F$64,2,FALSE)</f>
        <v>#N/A</v>
      </c>
      <c r="M78" s="43"/>
      <c r="N78" s="43"/>
      <c r="O78" s="43"/>
      <c r="P78" s="43"/>
      <c r="Q78" s="43"/>
      <c r="R78" s="43"/>
      <c r="S78" s="43"/>
      <c r="T78" s="43"/>
      <c r="U78" s="43"/>
      <c r="V78" s="43"/>
    </row>
    <row r="79" spans="1:22" s="19" customFormat="1" ht="24" customHeight="1">
      <c r="A79" s="22">
        <v>61</v>
      </c>
      <c r="B79" s="24"/>
      <c r="C79" s="23"/>
      <c r="D79" s="23"/>
      <c r="E79" s="23"/>
      <c r="F79" s="23"/>
      <c r="G79" s="24"/>
      <c r="H79" s="24"/>
      <c r="I79" s="23"/>
      <c r="J79" s="64"/>
      <c r="K79" s="64"/>
      <c r="L79" s="49" t="e">
        <f>VLOOKUP(B79,VALUES!$E$2:$F$64,2,FALSE)</f>
        <v>#N/A</v>
      </c>
      <c r="M79" s="43"/>
      <c r="N79" s="43"/>
      <c r="O79" s="43"/>
      <c r="P79" s="43"/>
      <c r="Q79" s="43"/>
      <c r="R79" s="43"/>
      <c r="S79" s="43"/>
      <c r="T79" s="43"/>
      <c r="U79" s="43"/>
      <c r="V79" s="43"/>
    </row>
    <row r="80" spans="1:22" s="19" customFormat="1" ht="24" customHeight="1">
      <c r="A80" s="22">
        <v>62</v>
      </c>
      <c r="B80" s="24"/>
      <c r="C80" s="23"/>
      <c r="D80" s="23"/>
      <c r="E80" s="23"/>
      <c r="F80" s="23"/>
      <c r="G80" s="24"/>
      <c r="H80" s="24"/>
      <c r="I80" s="23"/>
      <c r="J80" s="64"/>
      <c r="K80" s="64"/>
      <c r="L80" s="49" t="e">
        <f>VLOOKUP(B80,VALUES!$E$2:$F$64,2,FALSE)</f>
        <v>#N/A</v>
      </c>
      <c r="M80" s="43"/>
      <c r="N80" s="43"/>
      <c r="O80" s="43"/>
      <c r="P80" s="43"/>
      <c r="Q80" s="43"/>
      <c r="R80" s="43"/>
      <c r="S80" s="43"/>
      <c r="T80" s="43"/>
      <c r="U80" s="43"/>
      <c r="V80" s="43"/>
    </row>
    <row r="81" spans="1:22" s="19" customFormat="1" ht="24" customHeight="1">
      <c r="A81" s="22">
        <v>63</v>
      </c>
      <c r="B81" s="24"/>
      <c r="C81" s="23"/>
      <c r="D81" s="23"/>
      <c r="E81" s="23"/>
      <c r="F81" s="23"/>
      <c r="G81" s="24"/>
      <c r="H81" s="24"/>
      <c r="I81" s="23"/>
      <c r="J81" s="64"/>
      <c r="K81" s="64"/>
      <c r="L81" s="49" t="e">
        <f>VLOOKUP(B81,VALUES!$E$2:$F$64,2,FALSE)</f>
        <v>#N/A</v>
      </c>
      <c r="M81" s="43"/>
      <c r="N81" s="43"/>
      <c r="O81" s="43"/>
      <c r="P81" s="43"/>
      <c r="Q81" s="43"/>
      <c r="R81" s="43"/>
      <c r="S81" s="43"/>
      <c r="T81" s="43"/>
      <c r="U81" s="43"/>
      <c r="V81" s="43"/>
    </row>
    <row r="82" spans="1:22" s="19" customFormat="1" ht="24" customHeight="1">
      <c r="A82" s="22">
        <v>64</v>
      </c>
      <c r="B82" s="24"/>
      <c r="C82" s="23"/>
      <c r="D82" s="23"/>
      <c r="E82" s="23"/>
      <c r="F82" s="23"/>
      <c r="G82" s="24"/>
      <c r="H82" s="24"/>
      <c r="I82" s="23"/>
      <c r="J82" s="64"/>
      <c r="K82" s="64"/>
      <c r="L82" s="49" t="e">
        <f>VLOOKUP(B82,VALUES!$E$2:$F$64,2,FALSE)</f>
        <v>#N/A</v>
      </c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s="19" customFormat="1" ht="24" customHeight="1">
      <c r="A83" s="22">
        <v>65</v>
      </c>
      <c r="B83" s="24"/>
      <c r="C83" s="23"/>
      <c r="D83" s="23"/>
      <c r="E83" s="23"/>
      <c r="F83" s="23"/>
      <c r="G83" s="24"/>
      <c r="H83" s="24"/>
      <c r="I83" s="23"/>
      <c r="J83" s="64"/>
      <c r="K83" s="64"/>
      <c r="L83" s="49" t="e">
        <f>VLOOKUP(B83,VALUES!$E$2:$F$64,2,FALSE)</f>
        <v>#N/A</v>
      </c>
      <c r="M83" s="43"/>
      <c r="N83" s="43"/>
      <c r="O83" s="43"/>
      <c r="P83" s="43"/>
      <c r="Q83" s="43"/>
      <c r="R83" s="43"/>
      <c r="S83" s="43"/>
      <c r="T83" s="43"/>
      <c r="U83" s="43"/>
      <c r="V83" s="43"/>
    </row>
    <row r="84" spans="1:22" s="19" customFormat="1" ht="24" customHeight="1">
      <c r="A84" s="22">
        <v>66</v>
      </c>
      <c r="B84" s="24"/>
      <c r="C84" s="23"/>
      <c r="D84" s="23"/>
      <c r="E84" s="23"/>
      <c r="F84" s="23"/>
      <c r="G84" s="24"/>
      <c r="H84" s="24"/>
      <c r="I84" s="23"/>
      <c r="J84" s="64"/>
      <c r="K84" s="64"/>
      <c r="L84" s="49" t="e">
        <f>VLOOKUP(B84,VALUES!$E$2:$F$64,2,FALSE)</f>
        <v>#N/A</v>
      </c>
      <c r="M84" s="43"/>
      <c r="N84" s="43"/>
      <c r="O84" s="43"/>
      <c r="P84" s="43"/>
      <c r="Q84" s="43"/>
      <c r="R84" s="43"/>
      <c r="S84" s="43"/>
      <c r="T84" s="43"/>
      <c r="U84" s="43"/>
      <c r="V84" s="43"/>
    </row>
    <row r="85" spans="1:22" s="19" customFormat="1" ht="24" customHeight="1">
      <c r="A85" s="22">
        <v>67</v>
      </c>
      <c r="B85" s="24"/>
      <c r="C85" s="23"/>
      <c r="D85" s="23"/>
      <c r="E85" s="23"/>
      <c r="F85" s="23"/>
      <c r="G85" s="24"/>
      <c r="H85" s="24"/>
      <c r="I85" s="23"/>
      <c r="J85" s="64"/>
      <c r="K85" s="64"/>
      <c r="L85" s="49" t="e">
        <f>VLOOKUP(B85,VALUES!$E$2:$F$64,2,FALSE)</f>
        <v>#N/A</v>
      </c>
      <c r="M85" s="43"/>
      <c r="N85" s="43"/>
      <c r="O85" s="43"/>
      <c r="P85" s="43"/>
      <c r="Q85" s="43"/>
      <c r="R85" s="43"/>
      <c r="S85" s="43"/>
      <c r="T85" s="43"/>
      <c r="U85" s="43"/>
      <c r="V85" s="43"/>
    </row>
    <row r="86" spans="1:22" s="19" customFormat="1" ht="24" customHeight="1">
      <c r="A86" s="22">
        <v>68</v>
      </c>
      <c r="B86" s="24"/>
      <c r="C86" s="23"/>
      <c r="D86" s="23"/>
      <c r="E86" s="23"/>
      <c r="F86" s="23"/>
      <c r="G86" s="24"/>
      <c r="H86" s="24"/>
      <c r="I86" s="23"/>
      <c r="J86" s="64"/>
      <c r="K86" s="64"/>
      <c r="L86" s="49" t="e">
        <f>VLOOKUP(B86,VALUES!$E$2:$F$64,2,FALSE)</f>
        <v>#N/A</v>
      </c>
      <c r="M86" s="43"/>
      <c r="N86" s="43"/>
      <c r="O86" s="43"/>
      <c r="P86" s="43"/>
      <c r="Q86" s="43"/>
      <c r="R86" s="43"/>
      <c r="S86" s="43"/>
      <c r="T86" s="43"/>
      <c r="U86" s="43"/>
      <c r="V86" s="43"/>
    </row>
    <row r="87" spans="1:22" s="19" customFormat="1" ht="24" customHeight="1">
      <c r="A87" s="22">
        <v>69</v>
      </c>
      <c r="B87" s="24"/>
      <c r="C87" s="23"/>
      <c r="D87" s="23"/>
      <c r="E87" s="23"/>
      <c r="F87" s="23"/>
      <c r="G87" s="24"/>
      <c r="H87" s="24"/>
      <c r="I87" s="23"/>
      <c r="J87" s="64"/>
      <c r="K87" s="64"/>
      <c r="L87" s="49" t="e">
        <f>VLOOKUP(B87,VALUES!$E$2:$F$64,2,FALSE)</f>
        <v>#N/A</v>
      </c>
      <c r="M87" s="43"/>
      <c r="N87" s="43"/>
      <c r="O87" s="43"/>
      <c r="P87" s="43"/>
      <c r="Q87" s="43"/>
      <c r="R87" s="43"/>
      <c r="S87" s="43"/>
      <c r="T87" s="43"/>
      <c r="U87" s="43"/>
      <c r="V87" s="43"/>
    </row>
    <row r="88" spans="1:22" s="19" customFormat="1" ht="24" customHeight="1">
      <c r="A88" s="22">
        <v>70</v>
      </c>
      <c r="B88" s="24"/>
      <c r="C88" s="23"/>
      <c r="D88" s="23"/>
      <c r="E88" s="23"/>
      <c r="F88" s="23"/>
      <c r="G88" s="24"/>
      <c r="H88" s="24"/>
      <c r="I88" s="23"/>
      <c r="J88" s="64"/>
      <c r="K88" s="64"/>
      <c r="L88" s="49" t="e">
        <f>VLOOKUP(B88,VALUES!$E$2:$F$64,2,FALSE)</f>
        <v>#N/A</v>
      </c>
      <c r="M88" s="43"/>
      <c r="N88" s="43"/>
      <c r="O88" s="43"/>
      <c r="P88" s="43"/>
      <c r="Q88" s="43"/>
      <c r="R88" s="43"/>
      <c r="S88" s="43"/>
      <c r="T88" s="43"/>
      <c r="U88" s="43"/>
      <c r="V88" s="43"/>
    </row>
    <row r="89" spans="1:22" s="19" customFormat="1" ht="24" customHeight="1">
      <c r="A89" s="22">
        <v>71</v>
      </c>
      <c r="B89" s="24"/>
      <c r="C89" s="23"/>
      <c r="D89" s="23"/>
      <c r="E89" s="23"/>
      <c r="F89" s="23"/>
      <c r="G89" s="24"/>
      <c r="H89" s="24"/>
      <c r="I89" s="23"/>
      <c r="J89" s="64"/>
      <c r="K89" s="64"/>
      <c r="L89" s="49" t="e">
        <f>VLOOKUP(B89,VALUES!$E$2:$F$64,2,FALSE)</f>
        <v>#N/A</v>
      </c>
      <c r="M89" s="43"/>
      <c r="N89" s="43"/>
      <c r="O89" s="43"/>
      <c r="P89" s="43"/>
      <c r="Q89" s="43"/>
      <c r="R89" s="43"/>
      <c r="S89" s="43"/>
      <c r="T89" s="43"/>
      <c r="U89" s="43"/>
      <c r="V89" s="43"/>
    </row>
    <row r="90" spans="1:22" s="19" customFormat="1" ht="24" customHeight="1">
      <c r="A90" s="22">
        <v>72</v>
      </c>
      <c r="B90" s="24"/>
      <c r="C90" s="23"/>
      <c r="D90" s="23"/>
      <c r="E90" s="23"/>
      <c r="F90" s="23"/>
      <c r="G90" s="24"/>
      <c r="H90" s="24"/>
      <c r="I90" s="23"/>
      <c r="J90" s="64"/>
      <c r="K90" s="64"/>
      <c r="L90" s="49" t="e">
        <f>VLOOKUP(B90,VALUES!$E$2:$F$64,2,FALSE)</f>
        <v>#N/A</v>
      </c>
      <c r="M90" s="43"/>
      <c r="N90" s="43"/>
      <c r="O90" s="43"/>
      <c r="P90" s="43"/>
      <c r="Q90" s="43"/>
      <c r="R90" s="43"/>
      <c r="S90" s="43"/>
      <c r="T90" s="43"/>
      <c r="U90" s="43"/>
      <c r="V90" s="43"/>
    </row>
    <row r="91" spans="1:22" s="19" customFormat="1" ht="24" customHeight="1">
      <c r="A91" s="22">
        <v>73</v>
      </c>
      <c r="B91" s="24"/>
      <c r="C91" s="23"/>
      <c r="D91" s="23"/>
      <c r="E91" s="23"/>
      <c r="F91" s="23"/>
      <c r="G91" s="24"/>
      <c r="H91" s="24"/>
      <c r="I91" s="23"/>
      <c r="J91" s="64"/>
      <c r="K91" s="64"/>
      <c r="L91" s="49" t="e">
        <f>VLOOKUP(B91,VALUES!$E$2:$F$64,2,FALSE)</f>
        <v>#N/A</v>
      </c>
      <c r="M91" s="43"/>
      <c r="N91" s="43"/>
      <c r="O91" s="43"/>
      <c r="P91" s="43"/>
      <c r="Q91" s="43"/>
      <c r="R91" s="43"/>
      <c r="S91" s="43"/>
      <c r="T91" s="43"/>
      <c r="U91" s="43"/>
      <c r="V91" s="43"/>
    </row>
    <row r="92" spans="1:22" s="19" customFormat="1" ht="24" customHeight="1">
      <c r="A92" s="22">
        <v>74</v>
      </c>
      <c r="B92" s="24"/>
      <c r="C92" s="23"/>
      <c r="D92" s="23"/>
      <c r="E92" s="23"/>
      <c r="F92" s="23"/>
      <c r="G92" s="24"/>
      <c r="H92" s="24"/>
      <c r="I92" s="23"/>
      <c r="J92" s="64"/>
      <c r="K92" s="64"/>
      <c r="L92" s="49" t="e">
        <f>VLOOKUP(B92,VALUES!$E$2:$F$64,2,FALSE)</f>
        <v>#N/A</v>
      </c>
      <c r="M92" s="43"/>
      <c r="N92" s="43"/>
      <c r="O92" s="43"/>
      <c r="P92" s="43"/>
      <c r="Q92" s="43"/>
      <c r="R92" s="43"/>
      <c r="S92" s="43"/>
      <c r="T92" s="43"/>
      <c r="U92" s="43"/>
      <c r="V92" s="43"/>
    </row>
    <row r="93" spans="1:22" s="19" customFormat="1" ht="24" customHeight="1">
      <c r="A93" s="22">
        <v>75</v>
      </c>
      <c r="B93" s="24"/>
      <c r="C93" s="23"/>
      <c r="D93" s="23"/>
      <c r="E93" s="23"/>
      <c r="F93" s="23"/>
      <c r="G93" s="24"/>
      <c r="H93" s="24"/>
      <c r="I93" s="23"/>
      <c r="J93" s="64"/>
      <c r="K93" s="64"/>
      <c r="L93" s="49" t="e">
        <f>VLOOKUP(B93,VALUES!$E$2:$F$64,2,FALSE)</f>
        <v>#N/A</v>
      </c>
      <c r="M93" s="43"/>
      <c r="N93" s="43"/>
      <c r="O93" s="43"/>
      <c r="P93" s="43"/>
      <c r="Q93" s="43"/>
      <c r="R93" s="43"/>
      <c r="S93" s="43"/>
      <c r="T93" s="43"/>
      <c r="U93" s="43"/>
      <c r="V93" s="43"/>
    </row>
    <row r="94" spans="1:22" s="19" customFormat="1" ht="24" customHeight="1">
      <c r="A94" s="22">
        <v>76</v>
      </c>
      <c r="B94" s="24"/>
      <c r="C94" s="23"/>
      <c r="D94" s="23"/>
      <c r="E94" s="23"/>
      <c r="F94" s="23"/>
      <c r="G94" s="24"/>
      <c r="H94" s="24"/>
      <c r="I94" s="23"/>
      <c r="J94" s="64"/>
      <c r="K94" s="64"/>
      <c r="L94" s="49" t="e">
        <f>VLOOKUP(B94,VALUES!$E$2:$F$64,2,FALSE)</f>
        <v>#N/A</v>
      </c>
      <c r="M94" s="43"/>
      <c r="N94" s="43"/>
      <c r="O94" s="43"/>
      <c r="P94" s="43"/>
      <c r="Q94" s="43"/>
      <c r="R94" s="43"/>
      <c r="S94" s="43"/>
      <c r="T94" s="43"/>
      <c r="U94" s="43"/>
      <c r="V94" s="43"/>
    </row>
    <row r="95" spans="1:22" s="19" customFormat="1" ht="24" customHeight="1">
      <c r="A95" s="22">
        <v>77</v>
      </c>
      <c r="B95" s="24"/>
      <c r="C95" s="23"/>
      <c r="D95" s="23"/>
      <c r="E95" s="23"/>
      <c r="F95" s="23"/>
      <c r="G95" s="24"/>
      <c r="H95" s="24"/>
      <c r="I95" s="23"/>
      <c r="J95" s="64"/>
      <c r="K95" s="64"/>
      <c r="L95" s="49" t="e">
        <f>VLOOKUP(B95,VALUES!$E$2:$F$64,2,FALSE)</f>
        <v>#N/A</v>
      </c>
      <c r="M95" s="43"/>
      <c r="N95" s="43"/>
      <c r="O95" s="43"/>
      <c r="P95" s="43"/>
      <c r="Q95" s="43"/>
      <c r="R95" s="43"/>
      <c r="S95" s="43"/>
      <c r="T95" s="43"/>
      <c r="U95" s="43"/>
      <c r="V95" s="43"/>
    </row>
    <row r="96" spans="1:22" s="19" customFormat="1" ht="24" customHeight="1">
      <c r="A96" s="22">
        <v>78</v>
      </c>
      <c r="B96" s="24"/>
      <c r="C96" s="23"/>
      <c r="D96" s="23"/>
      <c r="E96" s="23"/>
      <c r="F96" s="23"/>
      <c r="G96" s="24"/>
      <c r="H96" s="24"/>
      <c r="I96" s="23"/>
      <c r="J96" s="64"/>
      <c r="K96" s="64"/>
      <c r="L96" s="49" t="e">
        <f>VLOOKUP(B96,VALUES!$E$2:$F$64,2,FALSE)</f>
        <v>#N/A</v>
      </c>
      <c r="M96" s="43"/>
      <c r="N96" s="43"/>
      <c r="O96" s="43"/>
      <c r="P96" s="43"/>
      <c r="Q96" s="43"/>
      <c r="R96" s="43"/>
      <c r="S96" s="43"/>
      <c r="T96" s="43"/>
      <c r="U96" s="43"/>
      <c r="V96" s="43"/>
    </row>
    <row r="97" spans="1:22" s="19" customFormat="1" ht="24" customHeight="1">
      <c r="A97" s="22">
        <v>79</v>
      </c>
      <c r="B97" s="24"/>
      <c r="C97" s="23"/>
      <c r="D97" s="23"/>
      <c r="E97" s="23"/>
      <c r="F97" s="23"/>
      <c r="G97" s="24"/>
      <c r="H97" s="24"/>
      <c r="I97" s="23"/>
      <c r="J97" s="64"/>
      <c r="K97" s="64"/>
      <c r="L97" s="49" t="e">
        <f>VLOOKUP(B97,VALUES!$E$2:$F$64,2,FALSE)</f>
        <v>#N/A</v>
      </c>
      <c r="M97" s="43"/>
      <c r="N97" s="43"/>
      <c r="O97" s="43"/>
      <c r="P97" s="43"/>
      <c r="Q97" s="43"/>
      <c r="R97" s="43"/>
      <c r="S97" s="43"/>
      <c r="T97" s="43"/>
      <c r="U97" s="43"/>
      <c r="V97" s="43"/>
    </row>
    <row r="98" spans="1:22" s="19" customFormat="1" ht="24" customHeight="1">
      <c r="A98" s="22">
        <v>80</v>
      </c>
      <c r="B98" s="24"/>
      <c r="C98" s="23"/>
      <c r="D98" s="23"/>
      <c r="E98" s="23"/>
      <c r="F98" s="23"/>
      <c r="G98" s="24"/>
      <c r="H98" s="24"/>
      <c r="I98" s="23"/>
      <c r="J98" s="64"/>
      <c r="K98" s="64"/>
      <c r="L98" s="49" t="e">
        <f>VLOOKUP(B98,VALUES!$E$2:$F$64,2,FALSE)</f>
        <v>#N/A</v>
      </c>
      <c r="M98" s="43"/>
      <c r="N98" s="43"/>
      <c r="O98" s="43"/>
      <c r="P98" s="43"/>
      <c r="Q98" s="43"/>
      <c r="R98" s="43"/>
      <c r="S98" s="43"/>
      <c r="T98" s="43"/>
      <c r="U98" s="43"/>
      <c r="V98" s="43"/>
    </row>
    <row r="99" spans="1:22" s="19" customFormat="1" ht="24" customHeight="1">
      <c r="A99" s="22">
        <v>81</v>
      </c>
      <c r="B99" s="24"/>
      <c r="C99" s="23"/>
      <c r="D99" s="23"/>
      <c r="E99" s="23"/>
      <c r="F99" s="23"/>
      <c r="G99" s="24"/>
      <c r="H99" s="24"/>
      <c r="I99" s="23"/>
      <c r="J99" s="64"/>
      <c r="K99" s="64"/>
      <c r="L99" s="49" t="e">
        <f>VLOOKUP(B99,VALUES!$E$2:$F$64,2,FALSE)</f>
        <v>#N/A</v>
      </c>
      <c r="M99" s="43"/>
      <c r="N99" s="43"/>
      <c r="O99" s="43"/>
      <c r="P99" s="43"/>
      <c r="Q99" s="43"/>
      <c r="R99" s="43"/>
      <c r="S99" s="43"/>
      <c r="T99" s="43"/>
      <c r="U99" s="43"/>
      <c r="V99" s="43"/>
    </row>
    <row r="100" spans="1:22" s="19" customFormat="1" ht="24" customHeight="1">
      <c r="A100" s="22">
        <v>82</v>
      </c>
      <c r="B100" s="24"/>
      <c r="C100" s="23"/>
      <c r="D100" s="23"/>
      <c r="E100" s="23"/>
      <c r="F100" s="23"/>
      <c r="G100" s="24"/>
      <c r="H100" s="24"/>
      <c r="I100" s="23"/>
      <c r="J100" s="64"/>
      <c r="K100" s="64"/>
      <c r="L100" s="49" t="e">
        <f>VLOOKUP(B100,VALUES!$E$2:$F$64,2,FALSE)</f>
        <v>#N/A</v>
      </c>
      <c r="M100" s="43"/>
      <c r="N100" s="43"/>
      <c r="O100" s="43"/>
      <c r="P100" s="43"/>
      <c r="Q100" s="43"/>
      <c r="R100" s="43"/>
      <c r="S100" s="43"/>
      <c r="T100" s="43"/>
      <c r="U100" s="43"/>
      <c r="V100" s="43"/>
    </row>
    <row r="101" spans="1:22" s="19" customFormat="1" ht="24" customHeight="1">
      <c r="A101" s="22">
        <v>83</v>
      </c>
      <c r="B101" s="24"/>
      <c r="C101" s="23"/>
      <c r="D101" s="23"/>
      <c r="E101" s="23"/>
      <c r="F101" s="23"/>
      <c r="G101" s="24"/>
      <c r="H101" s="24"/>
      <c r="I101" s="23"/>
      <c r="J101" s="64"/>
      <c r="K101" s="64"/>
      <c r="L101" s="49" t="e">
        <f>VLOOKUP(B101,VALUES!$E$2:$F$64,2,FALSE)</f>
        <v>#N/A</v>
      </c>
      <c r="M101" s="43"/>
      <c r="N101" s="43"/>
      <c r="O101" s="43"/>
      <c r="P101" s="43"/>
      <c r="Q101" s="43"/>
      <c r="R101" s="43"/>
      <c r="S101" s="43"/>
      <c r="T101" s="43"/>
      <c r="U101" s="43"/>
      <c r="V101" s="43"/>
    </row>
    <row r="102" spans="1:22" s="19" customFormat="1" ht="24" customHeight="1">
      <c r="A102" s="22">
        <v>84</v>
      </c>
      <c r="B102" s="24"/>
      <c r="C102" s="23"/>
      <c r="D102" s="23"/>
      <c r="E102" s="23"/>
      <c r="F102" s="23"/>
      <c r="G102" s="24"/>
      <c r="H102" s="24"/>
      <c r="I102" s="23"/>
      <c r="J102" s="64"/>
      <c r="K102" s="64"/>
      <c r="L102" s="49" t="e">
        <f>VLOOKUP(B102,VALUES!$E$2:$F$64,2,FALSE)</f>
        <v>#N/A</v>
      </c>
      <c r="M102" s="43"/>
      <c r="N102" s="43"/>
      <c r="O102" s="43"/>
      <c r="P102" s="43"/>
      <c r="Q102" s="43"/>
      <c r="R102" s="43"/>
      <c r="S102" s="43"/>
      <c r="T102" s="43"/>
      <c r="U102" s="43"/>
      <c r="V102" s="43"/>
    </row>
    <row r="103" spans="1:22" s="19" customFormat="1" ht="24" customHeight="1">
      <c r="A103" s="22">
        <v>85</v>
      </c>
      <c r="B103" s="24"/>
      <c r="C103" s="23"/>
      <c r="D103" s="23"/>
      <c r="E103" s="23"/>
      <c r="F103" s="23"/>
      <c r="G103" s="24"/>
      <c r="H103" s="24"/>
      <c r="I103" s="23"/>
      <c r="J103" s="64"/>
      <c r="K103" s="64"/>
      <c r="L103" s="49" t="e">
        <f>VLOOKUP(B103,VALUES!$E$2:$F$64,2,FALSE)</f>
        <v>#N/A</v>
      </c>
      <c r="M103" s="43"/>
      <c r="N103" s="43"/>
      <c r="O103" s="43"/>
      <c r="P103" s="43"/>
      <c r="Q103" s="43"/>
      <c r="R103" s="43"/>
      <c r="S103" s="43"/>
      <c r="T103" s="43"/>
      <c r="U103" s="43"/>
      <c r="V103" s="43"/>
    </row>
    <row r="104" spans="1:22" s="19" customFormat="1" ht="24" customHeight="1">
      <c r="A104" s="22">
        <v>86</v>
      </c>
      <c r="B104" s="24"/>
      <c r="C104" s="23"/>
      <c r="D104" s="23"/>
      <c r="E104" s="23"/>
      <c r="F104" s="23"/>
      <c r="G104" s="24"/>
      <c r="H104" s="24"/>
      <c r="I104" s="23"/>
      <c r="J104" s="64"/>
      <c r="K104" s="64"/>
      <c r="L104" s="49" t="e">
        <f>VLOOKUP(B104,VALUES!$E$2:$F$64,2,FALSE)</f>
        <v>#N/A</v>
      </c>
      <c r="M104" s="43"/>
      <c r="N104" s="43"/>
      <c r="O104" s="43"/>
      <c r="P104" s="43"/>
      <c r="Q104" s="43"/>
      <c r="R104" s="43"/>
      <c r="S104" s="43"/>
      <c r="T104" s="43"/>
      <c r="U104" s="43"/>
      <c r="V104" s="43"/>
    </row>
    <row r="105" spans="1:22" s="19" customFormat="1" ht="24" customHeight="1">
      <c r="A105" s="22">
        <v>87</v>
      </c>
      <c r="B105" s="24"/>
      <c r="C105" s="23"/>
      <c r="D105" s="23"/>
      <c r="E105" s="23"/>
      <c r="F105" s="23"/>
      <c r="G105" s="24"/>
      <c r="H105" s="24"/>
      <c r="I105" s="23"/>
      <c r="J105" s="64"/>
      <c r="K105" s="64"/>
      <c r="L105" s="49" t="e">
        <f>VLOOKUP(B105,VALUES!$E$2:$F$64,2,FALSE)</f>
        <v>#N/A</v>
      </c>
      <c r="M105" s="43"/>
      <c r="N105" s="43"/>
      <c r="O105" s="43"/>
      <c r="P105" s="43"/>
      <c r="Q105" s="43"/>
      <c r="R105" s="43"/>
      <c r="S105" s="43"/>
      <c r="T105" s="43"/>
      <c r="U105" s="43"/>
      <c r="V105" s="43"/>
    </row>
    <row r="106" spans="1:22" s="19" customFormat="1" ht="24" customHeight="1">
      <c r="A106" s="22">
        <v>88</v>
      </c>
      <c r="B106" s="24"/>
      <c r="C106" s="23"/>
      <c r="D106" s="23"/>
      <c r="E106" s="23"/>
      <c r="F106" s="23"/>
      <c r="G106" s="24"/>
      <c r="H106" s="24"/>
      <c r="I106" s="23"/>
      <c r="J106" s="64"/>
      <c r="K106" s="64"/>
      <c r="L106" s="49" t="e">
        <f>VLOOKUP(B106,VALUES!$E$2:$F$64,2,FALSE)</f>
        <v>#N/A</v>
      </c>
      <c r="M106" s="43"/>
      <c r="N106" s="43"/>
      <c r="O106" s="43"/>
      <c r="P106" s="43"/>
      <c r="Q106" s="43"/>
      <c r="R106" s="43"/>
      <c r="S106" s="43"/>
      <c r="T106" s="43"/>
      <c r="U106" s="43"/>
      <c r="V106" s="43"/>
    </row>
    <row r="107" spans="1:22" s="19" customFormat="1" ht="24" customHeight="1">
      <c r="A107" s="22">
        <v>89</v>
      </c>
      <c r="B107" s="24"/>
      <c r="C107" s="23"/>
      <c r="D107" s="23"/>
      <c r="E107" s="23"/>
      <c r="F107" s="23"/>
      <c r="G107" s="24"/>
      <c r="H107" s="24"/>
      <c r="I107" s="23"/>
      <c r="J107" s="64"/>
      <c r="K107" s="64"/>
      <c r="L107" s="49" t="e">
        <f>VLOOKUP(B107,VALUES!$E$2:$F$64,2,FALSE)</f>
        <v>#N/A</v>
      </c>
      <c r="M107" s="43"/>
      <c r="N107" s="43"/>
      <c r="O107" s="43"/>
      <c r="P107" s="43"/>
      <c r="Q107" s="43"/>
      <c r="R107" s="43"/>
      <c r="S107" s="43"/>
      <c r="T107" s="43"/>
      <c r="U107" s="43"/>
      <c r="V107" s="43"/>
    </row>
    <row r="108" spans="1:22" s="19" customFormat="1" ht="24" customHeight="1">
      <c r="A108" s="22">
        <v>90</v>
      </c>
      <c r="B108" s="24"/>
      <c r="C108" s="23"/>
      <c r="D108" s="23"/>
      <c r="E108" s="23"/>
      <c r="F108" s="23"/>
      <c r="G108" s="24"/>
      <c r="H108" s="24"/>
      <c r="I108" s="23"/>
      <c r="J108" s="64"/>
      <c r="K108" s="64"/>
      <c r="L108" s="49" t="e">
        <f>VLOOKUP(B108,VALUES!$E$2:$F$64,2,FALSE)</f>
        <v>#N/A</v>
      </c>
      <c r="M108" s="43"/>
      <c r="N108" s="43"/>
      <c r="O108" s="43"/>
      <c r="P108" s="43"/>
      <c r="Q108" s="43"/>
      <c r="R108" s="43"/>
      <c r="S108" s="43"/>
      <c r="T108" s="43"/>
      <c r="U108" s="43"/>
      <c r="V108" s="43"/>
    </row>
    <row r="109" spans="1:22" s="19" customFormat="1" ht="24" customHeight="1">
      <c r="A109" s="22">
        <v>91</v>
      </c>
      <c r="B109" s="24"/>
      <c r="C109" s="23"/>
      <c r="D109" s="23"/>
      <c r="E109" s="23"/>
      <c r="F109" s="23"/>
      <c r="G109" s="24"/>
      <c r="H109" s="24"/>
      <c r="I109" s="23"/>
      <c r="J109" s="64"/>
      <c r="K109" s="64"/>
      <c r="L109" s="49" t="e">
        <f>VLOOKUP(B109,VALUES!$E$2:$F$64,2,FALSE)</f>
        <v>#N/A</v>
      </c>
      <c r="M109" s="43"/>
      <c r="N109" s="43"/>
      <c r="O109" s="43"/>
      <c r="P109" s="43"/>
      <c r="Q109" s="43"/>
      <c r="R109" s="43"/>
      <c r="S109" s="43"/>
      <c r="T109" s="43"/>
      <c r="U109" s="43"/>
      <c r="V109" s="43"/>
    </row>
    <row r="110" spans="1:22" s="19" customFormat="1" ht="24" customHeight="1">
      <c r="A110" s="22">
        <v>92</v>
      </c>
      <c r="B110" s="24"/>
      <c r="C110" s="23"/>
      <c r="D110" s="23"/>
      <c r="E110" s="23"/>
      <c r="F110" s="23"/>
      <c r="G110" s="24"/>
      <c r="H110" s="24"/>
      <c r="I110" s="23"/>
      <c r="J110" s="64"/>
      <c r="K110" s="64"/>
      <c r="L110" s="49" t="e">
        <f>VLOOKUP(B110,VALUES!$E$2:$F$64,2,FALSE)</f>
        <v>#N/A</v>
      </c>
      <c r="M110" s="43"/>
      <c r="N110" s="43"/>
      <c r="O110" s="43"/>
      <c r="P110" s="43"/>
      <c r="Q110" s="43"/>
      <c r="R110" s="43"/>
      <c r="S110" s="43"/>
      <c r="T110" s="43"/>
      <c r="U110" s="43"/>
      <c r="V110" s="43"/>
    </row>
    <row r="111" spans="1:22" s="19" customFormat="1" ht="24" customHeight="1">
      <c r="A111" s="22">
        <v>93</v>
      </c>
      <c r="B111" s="24"/>
      <c r="C111" s="23"/>
      <c r="D111" s="23"/>
      <c r="E111" s="23"/>
      <c r="F111" s="23"/>
      <c r="G111" s="24"/>
      <c r="H111" s="24"/>
      <c r="I111" s="23"/>
      <c r="J111" s="64"/>
      <c r="K111" s="64"/>
      <c r="L111" s="49" t="e">
        <f>VLOOKUP(B111,VALUES!$E$2:$F$64,2,FALSE)</f>
        <v>#N/A</v>
      </c>
      <c r="M111" s="43"/>
      <c r="N111" s="43"/>
      <c r="O111" s="43"/>
      <c r="P111" s="43"/>
      <c r="Q111" s="43"/>
      <c r="R111" s="43"/>
      <c r="S111" s="43"/>
      <c r="T111" s="43"/>
      <c r="U111" s="43"/>
      <c r="V111" s="43"/>
    </row>
    <row r="112" spans="1:22" s="19" customFormat="1" ht="24" customHeight="1">
      <c r="A112" s="22">
        <v>94</v>
      </c>
      <c r="B112" s="24"/>
      <c r="C112" s="23"/>
      <c r="D112" s="23"/>
      <c r="E112" s="23"/>
      <c r="F112" s="23"/>
      <c r="G112" s="24"/>
      <c r="H112" s="24"/>
      <c r="I112" s="23"/>
      <c r="J112" s="64"/>
      <c r="K112" s="64"/>
      <c r="L112" s="49" t="e">
        <f>VLOOKUP(B112,VALUES!$E$2:$F$64,2,FALSE)</f>
        <v>#N/A</v>
      </c>
      <c r="M112" s="43"/>
      <c r="N112" s="43"/>
      <c r="O112" s="43"/>
      <c r="P112" s="43"/>
      <c r="Q112" s="43"/>
      <c r="R112" s="43"/>
      <c r="S112" s="43"/>
      <c r="T112" s="43"/>
      <c r="U112" s="43"/>
      <c r="V112" s="43"/>
    </row>
    <row r="113" spans="1:22" s="19" customFormat="1" ht="24" customHeight="1">
      <c r="A113" s="22">
        <v>95</v>
      </c>
      <c r="B113" s="24"/>
      <c r="C113" s="23"/>
      <c r="D113" s="23"/>
      <c r="E113" s="23"/>
      <c r="F113" s="23"/>
      <c r="G113" s="24"/>
      <c r="H113" s="24"/>
      <c r="I113" s="23"/>
      <c r="J113" s="64"/>
      <c r="K113" s="64"/>
      <c r="L113" s="49" t="e">
        <f>VLOOKUP(B113,VALUES!$E$2:$F$64,2,FALSE)</f>
        <v>#N/A</v>
      </c>
      <c r="M113" s="43"/>
      <c r="N113" s="43"/>
      <c r="O113" s="43"/>
      <c r="P113" s="43"/>
      <c r="Q113" s="43"/>
      <c r="R113" s="43"/>
      <c r="S113" s="43"/>
      <c r="T113" s="43"/>
      <c r="U113" s="43"/>
      <c r="V113" s="43"/>
    </row>
    <row r="114" spans="1:22" s="19" customFormat="1" ht="24" customHeight="1">
      <c r="A114" s="22">
        <v>96</v>
      </c>
      <c r="B114" s="24"/>
      <c r="C114" s="23"/>
      <c r="D114" s="23"/>
      <c r="E114" s="23"/>
      <c r="F114" s="23"/>
      <c r="G114" s="24"/>
      <c r="H114" s="24"/>
      <c r="I114" s="23"/>
      <c r="J114" s="64"/>
      <c r="K114" s="64"/>
      <c r="L114" s="49" t="e">
        <f>VLOOKUP(B114,VALUES!$E$2:$F$64,2,FALSE)</f>
        <v>#N/A</v>
      </c>
      <c r="M114" s="43"/>
      <c r="N114" s="43"/>
      <c r="O114" s="43"/>
      <c r="P114" s="43"/>
      <c r="Q114" s="43"/>
      <c r="R114" s="43"/>
      <c r="S114" s="43"/>
      <c r="T114" s="43"/>
      <c r="U114" s="43"/>
      <c r="V114" s="43"/>
    </row>
    <row r="115" spans="1:22" s="19" customFormat="1" ht="24" customHeight="1">
      <c r="A115" s="22">
        <v>97</v>
      </c>
      <c r="B115" s="24"/>
      <c r="C115" s="23"/>
      <c r="D115" s="23"/>
      <c r="E115" s="23"/>
      <c r="F115" s="23"/>
      <c r="G115" s="24"/>
      <c r="H115" s="24"/>
      <c r="I115" s="23"/>
      <c r="J115" s="64"/>
      <c r="K115" s="64"/>
      <c r="L115" s="49" t="e">
        <f>VLOOKUP(B115,VALUES!$E$2:$F$64,2,FALSE)</f>
        <v>#N/A</v>
      </c>
      <c r="M115" s="43"/>
      <c r="N115" s="43"/>
      <c r="O115" s="43"/>
      <c r="P115" s="43"/>
      <c r="Q115" s="43"/>
      <c r="R115" s="43"/>
      <c r="S115" s="43"/>
      <c r="T115" s="43"/>
      <c r="U115" s="43"/>
      <c r="V115" s="43"/>
    </row>
    <row r="116" spans="1:22" s="19" customFormat="1" ht="24" customHeight="1">
      <c r="A116" s="22">
        <v>98</v>
      </c>
      <c r="B116" s="24"/>
      <c r="C116" s="23"/>
      <c r="D116" s="23"/>
      <c r="E116" s="23"/>
      <c r="F116" s="23"/>
      <c r="G116" s="24"/>
      <c r="H116" s="24"/>
      <c r="I116" s="23"/>
      <c r="J116" s="64"/>
      <c r="K116" s="64"/>
      <c r="L116" s="49" t="e">
        <f>VLOOKUP(B116,VALUES!$E$2:$F$64,2,FALSE)</f>
        <v>#N/A</v>
      </c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 s="19" customFormat="1" ht="24" customHeight="1">
      <c r="A117" s="22">
        <v>99</v>
      </c>
      <c r="B117" s="24"/>
      <c r="C117" s="23"/>
      <c r="D117" s="23"/>
      <c r="E117" s="23"/>
      <c r="F117" s="23"/>
      <c r="G117" s="24"/>
      <c r="H117" s="24"/>
      <c r="I117" s="23"/>
      <c r="J117" s="64"/>
      <c r="K117" s="64"/>
      <c r="L117" s="49" t="e">
        <f>VLOOKUP(B117,VALUES!$E$2:$F$64,2,FALSE)</f>
        <v>#N/A</v>
      </c>
      <c r="M117" s="43"/>
      <c r="N117" s="43"/>
      <c r="O117" s="43"/>
      <c r="P117" s="43"/>
      <c r="Q117" s="43"/>
      <c r="R117" s="43"/>
      <c r="S117" s="43"/>
      <c r="T117" s="43"/>
      <c r="U117" s="43"/>
      <c r="V117" s="43"/>
    </row>
    <row r="118" spans="1:22" s="19" customFormat="1" ht="24" customHeight="1">
      <c r="A118" s="22">
        <v>100</v>
      </c>
      <c r="B118" s="24"/>
      <c r="C118" s="23"/>
      <c r="D118" s="23"/>
      <c r="E118" s="23"/>
      <c r="F118" s="23"/>
      <c r="G118" s="24"/>
      <c r="H118" s="24"/>
      <c r="I118" s="23"/>
      <c r="J118" s="64"/>
      <c r="K118" s="64"/>
      <c r="L118" s="49" t="e">
        <f>VLOOKUP(B118,VALUES!$E$2:$F$64,2,FALSE)</f>
        <v>#N/A</v>
      </c>
      <c r="M118" s="43"/>
      <c r="N118" s="43"/>
      <c r="O118" s="43"/>
      <c r="P118" s="43"/>
      <c r="Q118" s="43"/>
      <c r="R118" s="43"/>
      <c r="S118" s="43"/>
      <c r="T118" s="43"/>
      <c r="U118" s="43"/>
      <c r="V118" s="43"/>
    </row>
    <row r="119" spans="1:22" s="19" customFormat="1" ht="24" customHeight="1">
      <c r="A119" s="22">
        <v>101</v>
      </c>
      <c r="B119" s="24"/>
      <c r="C119" s="23"/>
      <c r="D119" s="23"/>
      <c r="E119" s="23"/>
      <c r="F119" s="23"/>
      <c r="G119" s="24"/>
      <c r="H119" s="24"/>
      <c r="I119" s="23"/>
      <c r="J119" s="64"/>
      <c r="K119" s="64"/>
      <c r="L119" s="49" t="e">
        <f>VLOOKUP(B119,VALUES!$E$2:$F$64,2,FALSE)</f>
        <v>#N/A</v>
      </c>
      <c r="M119" s="43"/>
      <c r="N119" s="43"/>
      <c r="O119" s="43"/>
      <c r="P119" s="43"/>
      <c r="Q119" s="43"/>
      <c r="R119" s="43"/>
      <c r="S119" s="43"/>
      <c r="T119" s="43"/>
      <c r="U119" s="43"/>
      <c r="V119" s="43"/>
    </row>
    <row r="120" spans="1:22" s="19" customFormat="1" ht="24" customHeight="1">
      <c r="A120" s="22">
        <v>102</v>
      </c>
      <c r="B120" s="24"/>
      <c r="C120" s="23"/>
      <c r="D120" s="23"/>
      <c r="E120" s="23"/>
      <c r="F120" s="23"/>
      <c r="G120" s="24"/>
      <c r="H120" s="24"/>
      <c r="I120" s="23"/>
      <c r="J120" s="64"/>
      <c r="K120" s="64"/>
      <c r="L120" s="49" t="e">
        <f>VLOOKUP(B120,VALUES!$E$2:$F$64,2,FALSE)</f>
        <v>#N/A</v>
      </c>
      <c r="M120" s="43"/>
      <c r="N120" s="43"/>
      <c r="O120" s="43"/>
      <c r="P120" s="43"/>
      <c r="Q120" s="43"/>
      <c r="R120" s="43"/>
      <c r="S120" s="43"/>
      <c r="T120" s="43"/>
      <c r="U120" s="43"/>
      <c r="V120" s="43"/>
    </row>
    <row r="121" spans="1:22" s="19" customFormat="1" ht="24" customHeight="1">
      <c r="A121" s="22">
        <v>103</v>
      </c>
      <c r="B121" s="24"/>
      <c r="C121" s="23"/>
      <c r="D121" s="23"/>
      <c r="E121" s="23"/>
      <c r="F121" s="23"/>
      <c r="G121" s="24"/>
      <c r="H121" s="24"/>
      <c r="I121" s="23"/>
      <c r="J121" s="64"/>
      <c r="K121" s="64"/>
      <c r="L121" s="49" t="e">
        <f>VLOOKUP(B121,VALUES!$E$2:$F$64,2,FALSE)</f>
        <v>#N/A</v>
      </c>
      <c r="M121" s="43"/>
      <c r="N121" s="43"/>
      <c r="O121" s="43"/>
      <c r="P121" s="43"/>
      <c r="Q121" s="43"/>
      <c r="R121" s="43"/>
      <c r="S121" s="43"/>
      <c r="T121" s="43"/>
      <c r="U121" s="43"/>
      <c r="V121" s="43"/>
    </row>
    <row r="122" spans="1:22" s="19" customFormat="1" ht="24" customHeight="1">
      <c r="A122" s="22">
        <v>104</v>
      </c>
      <c r="B122" s="24"/>
      <c r="C122" s="23"/>
      <c r="D122" s="23"/>
      <c r="E122" s="23"/>
      <c r="F122" s="23"/>
      <c r="G122" s="24"/>
      <c r="H122" s="24"/>
      <c r="I122" s="23"/>
      <c r="J122" s="64"/>
      <c r="K122" s="64"/>
      <c r="L122" s="49" t="e">
        <f>VLOOKUP(B122,VALUES!$E$2:$F$64,2,FALSE)</f>
        <v>#N/A</v>
      </c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s="19" customFormat="1" ht="24" customHeight="1">
      <c r="A123" s="22">
        <v>105</v>
      </c>
      <c r="B123" s="24"/>
      <c r="C123" s="23"/>
      <c r="D123" s="23"/>
      <c r="E123" s="23"/>
      <c r="F123" s="23"/>
      <c r="G123" s="24"/>
      <c r="H123" s="24"/>
      <c r="I123" s="23"/>
      <c r="J123" s="64"/>
      <c r="K123" s="64"/>
      <c r="L123" s="49" t="e">
        <f>VLOOKUP(B123,VALUES!$E$2:$F$64,2,FALSE)</f>
        <v>#N/A</v>
      </c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s="19" customFormat="1" ht="24" customHeight="1">
      <c r="A124" s="22">
        <v>106</v>
      </c>
      <c r="B124" s="24"/>
      <c r="C124" s="23"/>
      <c r="D124" s="23"/>
      <c r="E124" s="23"/>
      <c r="F124" s="23"/>
      <c r="G124" s="24"/>
      <c r="H124" s="24"/>
      <c r="I124" s="23"/>
      <c r="J124" s="64"/>
      <c r="K124" s="64"/>
      <c r="L124" s="49" t="e">
        <f>VLOOKUP(B124,VALUES!$E$2:$F$64,2,FALSE)</f>
        <v>#N/A</v>
      </c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s="19" customFormat="1" ht="24" customHeight="1">
      <c r="A125" s="22">
        <v>107</v>
      </c>
      <c r="B125" s="24"/>
      <c r="C125" s="23"/>
      <c r="D125" s="23"/>
      <c r="E125" s="23"/>
      <c r="F125" s="23"/>
      <c r="G125" s="24"/>
      <c r="H125" s="24"/>
      <c r="I125" s="23"/>
      <c r="J125" s="64"/>
      <c r="K125" s="64"/>
      <c r="L125" s="49" t="e">
        <f>VLOOKUP(B125,VALUES!$E$2:$F$64,2,FALSE)</f>
        <v>#N/A</v>
      </c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s="19" customFormat="1" ht="24" customHeight="1">
      <c r="A126" s="22">
        <v>108</v>
      </c>
      <c r="B126" s="24"/>
      <c r="C126" s="23"/>
      <c r="D126" s="23"/>
      <c r="E126" s="23"/>
      <c r="F126" s="23"/>
      <c r="G126" s="24"/>
      <c r="H126" s="24"/>
      <c r="I126" s="23"/>
      <c r="J126" s="64"/>
      <c r="K126" s="64"/>
      <c r="L126" s="49" t="e">
        <f>VLOOKUP(B126,VALUES!$E$2:$F$64,2,FALSE)</f>
        <v>#N/A</v>
      </c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s="19" customFormat="1" ht="24" customHeight="1">
      <c r="A127" s="22">
        <v>109</v>
      </c>
      <c r="B127" s="24"/>
      <c r="C127" s="23"/>
      <c r="D127" s="23"/>
      <c r="E127" s="23"/>
      <c r="F127" s="23"/>
      <c r="G127" s="24"/>
      <c r="H127" s="24"/>
      <c r="I127" s="23"/>
      <c r="J127" s="64"/>
      <c r="K127" s="64"/>
      <c r="L127" s="49" t="e">
        <f>VLOOKUP(B127,VALUES!$E$2:$F$64,2,FALSE)</f>
        <v>#N/A</v>
      </c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s="19" customFormat="1" ht="24" customHeight="1">
      <c r="A128" s="22">
        <v>110</v>
      </c>
      <c r="B128" s="24"/>
      <c r="C128" s="23"/>
      <c r="D128" s="23"/>
      <c r="E128" s="23"/>
      <c r="F128" s="23"/>
      <c r="G128" s="24"/>
      <c r="H128" s="24"/>
      <c r="I128" s="23"/>
      <c r="J128" s="64"/>
      <c r="K128" s="64"/>
      <c r="L128" s="49" t="e">
        <f>VLOOKUP(B128,VALUES!$E$2:$F$64,2,FALSE)</f>
        <v>#N/A</v>
      </c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s="19" customFormat="1" ht="24" customHeight="1">
      <c r="A129" s="22">
        <v>111</v>
      </c>
      <c r="B129" s="24"/>
      <c r="C129" s="23"/>
      <c r="D129" s="23"/>
      <c r="E129" s="23"/>
      <c r="F129" s="23"/>
      <c r="G129" s="24"/>
      <c r="H129" s="24"/>
      <c r="I129" s="23"/>
      <c r="J129" s="64"/>
      <c r="K129" s="64"/>
      <c r="L129" s="49" t="e">
        <f>VLOOKUP(B129,VALUES!$E$2:$F$64,2,FALSE)</f>
        <v>#N/A</v>
      </c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s="19" customFormat="1" ht="24" customHeight="1">
      <c r="A130" s="22">
        <v>112</v>
      </c>
      <c r="B130" s="24"/>
      <c r="C130" s="23"/>
      <c r="D130" s="23"/>
      <c r="E130" s="23"/>
      <c r="F130" s="23"/>
      <c r="G130" s="24"/>
      <c r="H130" s="24"/>
      <c r="I130" s="23"/>
      <c r="J130" s="64"/>
      <c r="K130" s="64"/>
      <c r="L130" s="49" t="e">
        <f>VLOOKUP(B130,VALUES!$E$2:$F$64,2,FALSE)</f>
        <v>#N/A</v>
      </c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s="19" customFormat="1" ht="24" customHeight="1">
      <c r="A131" s="22">
        <v>113</v>
      </c>
      <c r="B131" s="24"/>
      <c r="C131" s="23"/>
      <c r="D131" s="23"/>
      <c r="E131" s="23"/>
      <c r="F131" s="23"/>
      <c r="G131" s="24"/>
      <c r="H131" s="24"/>
      <c r="I131" s="23"/>
      <c r="J131" s="64"/>
      <c r="K131" s="64"/>
      <c r="L131" s="49" t="e">
        <f>VLOOKUP(B131,VALUES!$E$2:$F$64,2,FALSE)</f>
        <v>#N/A</v>
      </c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s="19" customFormat="1" ht="24" customHeight="1">
      <c r="A132" s="22">
        <v>114</v>
      </c>
      <c r="B132" s="24"/>
      <c r="C132" s="23"/>
      <c r="D132" s="23"/>
      <c r="E132" s="23"/>
      <c r="F132" s="23"/>
      <c r="G132" s="24"/>
      <c r="H132" s="24"/>
      <c r="I132" s="23"/>
      <c r="J132" s="64"/>
      <c r="K132" s="64"/>
      <c r="L132" s="49" t="e">
        <f>VLOOKUP(B132,VALUES!$E$2:$F$64,2,FALSE)</f>
        <v>#N/A</v>
      </c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s="19" customFormat="1" ht="24" customHeight="1">
      <c r="A133" s="22">
        <v>115</v>
      </c>
      <c r="B133" s="24"/>
      <c r="C133" s="23"/>
      <c r="D133" s="23"/>
      <c r="E133" s="23"/>
      <c r="F133" s="23"/>
      <c r="G133" s="24"/>
      <c r="H133" s="24"/>
      <c r="I133" s="23"/>
      <c r="J133" s="64"/>
      <c r="K133" s="64"/>
      <c r="L133" s="49" t="e">
        <f>VLOOKUP(B133,VALUES!$E$2:$F$64,2,FALSE)</f>
        <v>#N/A</v>
      </c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s="19" customFormat="1" ht="24" customHeight="1">
      <c r="A134" s="22">
        <v>116</v>
      </c>
      <c r="B134" s="24"/>
      <c r="C134" s="23"/>
      <c r="D134" s="23"/>
      <c r="E134" s="23"/>
      <c r="F134" s="23"/>
      <c r="G134" s="24"/>
      <c r="H134" s="24"/>
      <c r="I134" s="23"/>
      <c r="J134" s="64"/>
      <c r="K134" s="64"/>
      <c r="L134" s="49" t="e">
        <f>VLOOKUP(B134,VALUES!$E$2:$F$64,2,FALSE)</f>
        <v>#N/A</v>
      </c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s="19" customFormat="1" ht="24" customHeight="1">
      <c r="A135" s="22">
        <v>117</v>
      </c>
      <c r="B135" s="24"/>
      <c r="C135" s="23"/>
      <c r="D135" s="23"/>
      <c r="E135" s="23"/>
      <c r="F135" s="23"/>
      <c r="G135" s="24"/>
      <c r="H135" s="24"/>
      <c r="I135" s="23"/>
      <c r="J135" s="64"/>
      <c r="K135" s="64"/>
      <c r="L135" s="49" t="e">
        <f>VLOOKUP(B135,VALUES!$E$2:$F$64,2,FALSE)</f>
        <v>#N/A</v>
      </c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s="19" customFormat="1" ht="24" customHeight="1">
      <c r="A136" s="22">
        <v>118</v>
      </c>
      <c r="B136" s="24"/>
      <c r="C136" s="23"/>
      <c r="D136" s="23"/>
      <c r="E136" s="23"/>
      <c r="F136" s="23"/>
      <c r="G136" s="24"/>
      <c r="H136" s="24"/>
      <c r="I136" s="23"/>
      <c r="J136" s="64"/>
      <c r="K136" s="64"/>
      <c r="L136" s="49" t="e">
        <f>VLOOKUP(B136,VALUES!$E$2:$F$64,2,FALSE)</f>
        <v>#N/A</v>
      </c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s="19" customFormat="1" ht="24" customHeight="1">
      <c r="A137" s="22">
        <v>119</v>
      </c>
      <c r="B137" s="24"/>
      <c r="C137" s="23"/>
      <c r="D137" s="23"/>
      <c r="E137" s="23"/>
      <c r="F137" s="23"/>
      <c r="G137" s="24"/>
      <c r="H137" s="24"/>
      <c r="I137" s="23"/>
      <c r="J137" s="64"/>
      <c r="K137" s="64"/>
      <c r="L137" s="49" t="e">
        <f>VLOOKUP(B137,VALUES!$E$2:$F$64,2,FALSE)</f>
        <v>#N/A</v>
      </c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s="19" customFormat="1" ht="24" customHeight="1">
      <c r="A138" s="22">
        <v>120</v>
      </c>
      <c r="B138" s="24"/>
      <c r="C138" s="23"/>
      <c r="D138" s="23"/>
      <c r="E138" s="23"/>
      <c r="F138" s="23"/>
      <c r="G138" s="24"/>
      <c r="H138" s="24"/>
      <c r="I138" s="23"/>
      <c r="J138" s="64"/>
      <c r="K138" s="64"/>
      <c r="L138" s="49" t="e">
        <f>VLOOKUP(B138,VALUES!$E$2:$F$64,2,FALSE)</f>
        <v>#N/A</v>
      </c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s="19" customFormat="1" ht="24" customHeight="1">
      <c r="A139" s="22">
        <v>121</v>
      </c>
      <c r="B139" s="24"/>
      <c r="C139" s="23"/>
      <c r="D139" s="23"/>
      <c r="E139" s="23"/>
      <c r="F139" s="23"/>
      <c r="G139" s="24"/>
      <c r="H139" s="24"/>
      <c r="I139" s="23"/>
      <c r="J139" s="64"/>
      <c r="K139" s="64"/>
      <c r="L139" s="49" t="e">
        <f>VLOOKUP(B139,VALUES!$E$2:$F$64,2,FALSE)</f>
        <v>#N/A</v>
      </c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s="19" customFormat="1" ht="24" customHeight="1">
      <c r="A140" s="22">
        <v>122</v>
      </c>
      <c r="B140" s="24"/>
      <c r="C140" s="23"/>
      <c r="D140" s="23"/>
      <c r="E140" s="23"/>
      <c r="F140" s="23"/>
      <c r="G140" s="24"/>
      <c r="H140" s="24"/>
      <c r="I140" s="23"/>
      <c r="J140" s="64"/>
      <c r="K140" s="64"/>
      <c r="L140" s="49" t="e">
        <f>VLOOKUP(B140,VALUES!$E$2:$F$64,2,FALSE)</f>
        <v>#N/A</v>
      </c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s="19" customFormat="1" ht="24" customHeight="1">
      <c r="A141" s="22">
        <v>123</v>
      </c>
      <c r="B141" s="24"/>
      <c r="C141" s="23"/>
      <c r="D141" s="23"/>
      <c r="E141" s="23"/>
      <c r="F141" s="23"/>
      <c r="G141" s="24"/>
      <c r="H141" s="24"/>
      <c r="I141" s="23"/>
      <c r="J141" s="64"/>
      <c r="K141" s="64"/>
      <c r="L141" s="49" t="e">
        <f>VLOOKUP(B141,VALUES!$E$2:$F$64,2,FALSE)</f>
        <v>#N/A</v>
      </c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 s="19" customFormat="1" ht="24" customHeight="1">
      <c r="A142" s="22">
        <v>124</v>
      </c>
      <c r="B142" s="24"/>
      <c r="C142" s="23"/>
      <c r="D142" s="23"/>
      <c r="E142" s="23"/>
      <c r="F142" s="23"/>
      <c r="G142" s="24"/>
      <c r="H142" s="24"/>
      <c r="I142" s="23"/>
      <c r="J142" s="64"/>
      <c r="K142" s="64"/>
      <c r="L142" s="49" t="e">
        <f>VLOOKUP(B142,VALUES!$E$2:$F$64,2,FALSE)</f>
        <v>#N/A</v>
      </c>
      <c r="M142" s="43"/>
      <c r="N142" s="43"/>
      <c r="O142" s="43"/>
      <c r="P142" s="43"/>
      <c r="Q142" s="43"/>
      <c r="R142" s="43"/>
      <c r="S142" s="43"/>
      <c r="T142" s="43"/>
      <c r="U142" s="43"/>
      <c r="V142" s="43"/>
    </row>
    <row r="143" spans="1:22" s="19" customFormat="1" ht="24" customHeight="1">
      <c r="A143" s="22">
        <v>125</v>
      </c>
      <c r="B143" s="24"/>
      <c r="C143" s="23"/>
      <c r="D143" s="23"/>
      <c r="E143" s="23"/>
      <c r="F143" s="23"/>
      <c r="G143" s="24"/>
      <c r="H143" s="24"/>
      <c r="I143" s="23"/>
      <c r="J143" s="64"/>
      <c r="K143" s="64"/>
      <c r="L143" s="49" t="e">
        <f>VLOOKUP(B143,VALUES!$E$2:$F$64,2,FALSE)</f>
        <v>#N/A</v>
      </c>
      <c r="M143" s="43"/>
      <c r="N143" s="43"/>
      <c r="O143" s="43"/>
      <c r="P143" s="43"/>
      <c r="Q143" s="43"/>
      <c r="R143" s="43"/>
      <c r="S143" s="43"/>
      <c r="T143" s="43"/>
      <c r="U143" s="43"/>
      <c r="V143" s="43"/>
    </row>
    <row r="144" spans="1:22" s="19" customFormat="1" ht="24" customHeight="1">
      <c r="A144" s="22">
        <v>126</v>
      </c>
      <c r="B144" s="24"/>
      <c r="C144" s="23"/>
      <c r="D144" s="23"/>
      <c r="E144" s="23"/>
      <c r="F144" s="23"/>
      <c r="G144" s="24"/>
      <c r="H144" s="24"/>
      <c r="I144" s="23"/>
      <c r="J144" s="64"/>
      <c r="K144" s="64"/>
      <c r="L144" s="49" t="e">
        <f>VLOOKUP(B144,VALUES!$E$2:$F$64,2,FALSE)</f>
        <v>#N/A</v>
      </c>
      <c r="M144" s="43"/>
      <c r="N144" s="43"/>
      <c r="O144" s="43"/>
      <c r="P144" s="43"/>
      <c r="Q144" s="43"/>
      <c r="R144" s="43"/>
      <c r="S144" s="43"/>
      <c r="T144" s="43"/>
      <c r="U144" s="43"/>
      <c r="V144" s="43"/>
    </row>
    <row r="145" spans="1:22" s="19" customFormat="1" ht="24" customHeight="1">
      <c r="A145" s="22">
        <v>127</v>
      </c>
      <c r="B145" s="24"/>
      <c r="C145" s="23"/>
      <c r="D145" s="23"/>
      <c r="E145" s="23"/>
      <c r="F145" s="23"/>
      <c r="G145" s="24"/>
      <c r="H145" s="24"/>
      <c r="I145" s="23"/>
      <c r="J145" s="64"/>
      <c r="K145" s="64"/>
      <c r="L145" s="49" t="e">
        <f>VLOOKUP(B145,VALUES!$E$2:$F$64,2,FALSE)</f>
        <v>#N/A</v>
      </c>
      <c r="M145" s="43"/>
      <c r="N145" s="43"/>
      <c r="O145" s="43"/>
      <c r="P145" s="43"/>
      <c r="Q145" s="43"/>
      <c r="R145" s="43"/>
      <c r="S145" s="43"/>
      <c r="T145" s="43"/>
      <c r="U145" s="43"/>
      <c r="V145" s="43"/>
    </row>
    <row r="146" spans="1:22" s="19" customFormat="1" ht="24" customHeight="1">
      <c r="A146" s="22">
        <v>128</v>
      </c>
      <c r="B146" s="24"/>
      <c r="C146" s="23"/>
      <c r="D146" s="23"/>
      <c r="E146" s="23"/>
      <c r="F146" s="23"/>
      <c r="G146" s="24"/>
      <c r="H146" s="24"/>
      <c r="I146" s="23"/>
      <c r="J146" s="64"/>
      <c r="K146" s="64"/>
      <c r="L146" s="49" t="e">
        <f>VLOOKUP(B146,VALUES!$E$2:$F$64,2,FALSE)</f>
        <v>#N/A</v>
      </c>
      <c r="M146" s="43"/>
      <c r="N146" s="43"/>
      <c r="O146" s="43"/>
      <c r="P146" s="43"/>
      <c r="Q146" s="43"/>
      <c r="R146" s="43"/>
      <c r="S146" s="43"/>
      <c r="T146" s="43"/>
      <c r="U146" s="43"/>
      <c r="V146" s="43"/>
    </row>
    <row r="147" spans="1:22" s="19" customFormat="1" ht="24" customHeight="1">
      <c r="A147" s="22">
        <v>129</v>
      </c>
      <c r="B147" s="24"/>
      <c r="C147" s="23"/>
      <c r="D147" s="23"/>
      <c r="E147" s="23"/>
      <c r="F147" s="23"/>
      <c r="G147" s="24"/>
      <c r="H147" s="24"/>
      <c r="I147" s="23"/>
      <c r="J147" s="64"/>
      <c r="K147" s="64"/>
      <c r="L147" s="49" t="e">
        <f>VLOOKUP(B147,VALUES!$E$2:$F$64,2,FALSE)</f>
        <v>#N/A</v>
      </c>
      <c r="M147" s="43"/>
      <c r="N147" s="43"/>
      <c r="O147" s="43"/>
      <c r="P147" s="43"/>
      <c r="Q147" s="43"/>
      <c r="R147" s="43"/>
      <c r="S147" s="43"/>
      <c r="T147" s="43"/>
      <c r="U147" s="43"/>
      <c r="V147" s="43"/>
    </row>
    <row r="148" spans="1:22" s="19" customFormat="1" ht="24" customHeight="1">
      <c r="A148" s="22">
        <v>130</v>
      </c>
      <c r="B148" s="24"/>
      <c r="C148" s="23"/>
      <c r="D148" s="23"/>
      <c r="E148" s="23"/>
      <c r="F148" s="23"/>
      <c r="G148" s="24"/>
      <c r="H148" s="24"/>
      <c r="I148" s="23"/>
      <c r="J148" s="64"/>
      <c r="K148" s="64"/>
      <c r="L148" s="49" t="e">
        <f>VLOOKUP(B148,VALUES!$E$2:$F$64,2,FALSE)</f>
        <v>#N/A</v>
      </c>
      <c r="M148" s="43"/>
      <c r="N148" s="43"/>
      <c r="O148" s="43"/>
      <c r="P148" s="43"/>
      <c r="Q148" s="43"/>
      <c r="R148" s="43"/>
      <c r="S148" s="43"/>
      <c r="T148" s="43"/>
      <c r="U148" s="43"/>
      <c r="V148" s="43"/>
    </row>
    <row r="149" spans="1:22" s="19" customFormat="1" ht="24" customHeight="1">
      <c r="A149" s="22">
        <v>131</v>
      </c>
      <c r="B149" s="24"/>
      <c r="C149" s="23"/>
      <c r="D149" s="23"/>
      <c r="E149" s="23"/>
      <c r="F149" s="23"/>
      <c r="G149" s="24"/>
      <c r="H149" s="24"/>
      <c r="I149" s="23"/>
      <c r="J149" s="64"/>
      <c r="K149" s="64"/>
      <c r="L149" s="49" t="e">
        <f>VLOOKUP(B149,VALUES!$E$2:$F$64,2,FALSE)</f>
        <v>#N/A</v>
      </c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 s="19" customFormat="1" ht="24" customHeight="1">
      <c r="A150" s="22">
        <v>132</v>
      </c>
      <c r="B150" s="24"/>
      <c r="C150" s="23"/>
      <c r="D150" s="23"/>
      <c r="E150" s="23"/>
      <c r="F150" s="23"/>
      <c r="G150" s="24"/>
      <c r="H150" s="24"/>
      <c r="I150" s="23"/>
      <c r="J150" s="64"/>
      <c r="K150" s="64"/>
      <c r="L150" s="49" t="e">
        <f>VLOOKUP(B150,VALUES!$E$2:$F$64,2,FALSE)</f>
        <v>#N/A</v>
      </c>
      <c r="M150" s="43"/>
      <c r="N150" s="43"/>
      <c r="O150" s="43"/>
      <c r="P150" s="43"/>
      <c r="Q150" s="43"/>
      <c r="R150" s="43"/>
      <c r="S150" s="43"/>
      <c r="T150" s="43"/>
      <c r="U150" s="43"/>
      <c r="V150" s="43"/>
    </row>
    <row r="151" spans="1:22" s="19" customFormat="1" ht="24" customHeight="1">
      <c r="A151" s="22">
        <v>133</v>
      </c>
      <c r="B151" s="24"/>
      <c r="C151" s="23"/>
      <c r="D151" s="23"/>
      <c r="E151" s="23"/>
      <c r="F151" s="23"/>
      <c r="G151" s="24"/>
      <c r="H151" s="24"/>
      <c r="I151" s="23"/>
      <c r="J151" s="64"/>
      <c r="K151" s="64"/>
      <c r="L151" s="49" t="e">
        <f>VLOOKUP(B151,VALUES!$E$2:$F$64,2,FALSE)</f>
        <v>#N/A</v>
      </c>
      <c r="M151" s="43"/>
      <c r="N151" s="43"/>
      <c r="O151" s="43"/>
      <c r="P151" s="43"/>
      <c r="Q151" s="43"/>
      <c r="R151" s="43"/>
      <c r="S151" s="43"/>
      <c r="T151" s="43"/>
      <c r="U151" s="43"/>
      <c r="V151" s="43"/>
    </row>
    <row r="152" spans="1:22" s="19" customFormat="1" ht="24" customHeight="1">
      <c r="A152" s="22">
        <v>134</v>
      </c>
      <c r="B152" s="24"/>
      <c r="C152" s="23"/>
      <c r="D152" s="23"/>
      <c r="E152" s="23"/>
      <c r="F152" s="23"/>
      <c r="G152" s="24"/>
      <c r="H152" s="24"/>
      <c r="I152" s="23"/>
      <c r="J152" s="64"/>
      <c r="K152" s="64"/>
      <c r="L152" s="49" t="e">
        <f>VLOOKUP(B152,VALUES!$E$2:$F$64,2,FALSE)</f>
        <v>#N/A</v>
      </c>
      <c r="M152" s="43"/>
      <c r="N152" s="43"/>
      <c r="O152" s="43"/>
      <c r="P152" s="43"/>
      <c r="Q152" s="43"/>
      <c r="R152" s="43"/>
      <c r="S152" s="43"/>
      <c r="T152" s="43"/>
      <c r="U152" s="43"/>
      <c r="V152" s="43"/>
    </row>
    <row r="153" spans="1:22" s="19" customFormat="1" ht="24" customHeight="1">
      <c r="A153" s="22">
        <v>135</v>
      </c>
      <c r="B153" s="24"/>
      <c r="C153" s="23"/>
      <c r="D153" s="23"/>
      <c r="E153" s="23"/>
      <c r="F153" s="23"/>
      <c r="G153" s="24"/>
      <c r="H153" s="24"/>
      <c r="I153" s="23"/>
      <c r="J153" s="64"/>
      <c r="K153" s="64"/>
      <c r="L153" s="49" t="e">
        <f>VLOOKUP(B153,VALUES!$E$2:$F$64,2,FALSE)</f>
        <v>#N/A</v>
      </c>
      <c r="M153" s="43"/>
      <c r="N153" s="43"/>
      <c r="O153" s="43"/>
      <c r="P153" s="43"/>
      <c r="Q153" s="43"/>
      <c r="R153" s="43"/>
      <c r="S153" s="43"/>
      <c r="T153" s="43"/>
      <c r="U153" s="43"/>
      <c r="V153" s="43"/>
    </row>
    <row r="154" spans="1:22" s="19" customFormat="1" ht="24" customHeight="1">
      <c r="A154" s="22">
        <v>136</v>
      </c>
      <c r="B154" s="24"/>
      <c r="C154" s="23"/>
      <c r="D154" s="23"/>
      <c r="E154" s="23"/>
      <c r="F154" s="23"/>
      <c r="G154" s="24"/>
      <c r="H154" s="24"/>
      <c r="I154" s="23"/>
      <c r="J154" s="64"/>
      <c r="K154" s="64"/>
      <c r="L154" s="49" t="e">
        <f>VLOOKUP(B154,VALUES!$E$2:$F$64,2,FALSE)</f>
        <v>#N/A</v>
      </c>
      <c r="M154" s="43"/>
      <c r="N154" s="43"/>
      <c r="O154" s="43"/>
      <c r="P154" s="43"/>
      <c r="Q154" s="43"/>
      <c r="R154" s="43"/>
      <c r="S154" s="43"/>
      <c r="T154" s="43"/>
      <c r="U154" s="43"/>
      <c r="V154" s="43"/>
    </row>
    <row r="155" spans="1:22" s="19" customFormat="1" ht="24" customHeight="1">
      <c r="A155" s="22">
        <v>137</v>
      </c>
      <c r="B155" s="24"/>
      <c r="C155" s="23"/>
      <c r="D155" s="23"/>
      <c r="E155" s="23"/>
      <c r="F155" s="23"/>
      <c r="G155" s="24"/>
      <c r="H155" s="24"/>
      <c r="I155" s="23"/>
      <c r="J155" s="64"/>
      <c r="K155" s="64"/>
      <c r="L155" s="49" t="e">
        <f>VLOOKUP(B155,VALUES!$E$2:$F$64,2,FALSE)</f>
        <v>#N/A</v>
      </c>
      <c r="M155" s="43"/>
      <c r="N155" s="43"/>
      <c r="O155" s="43"/>
      <c r="P155" s="43"/>
      <c r="Q155" s="43"/>
      <c r="R155" s="43"/>
      <c r="S155" s="43"/>
      <c r="T155" s="43"/>
      <c r="U155" s="43"/>
      <c r="V155" s="43"/>
    </row>
    <row r="156" spans="1:22" s="19" customFormat="1" ht="24" customHeight="1">
      <c r="A156" s="22">
        <v>138</v>
      </c>
      <c r="B156" s="24"/>
      <c r="C156" s="23"/>
      <c r="D156" s="23"/>
      <c r="E156" s="23"/>
      <c r="F156" s="23"/>
      <c r="G156" s="24"/>
      <c r="H156" s="24"/>
      <c r="I156" s="23"/>
      <c r="J156" s="64"/>
      <c r="K156" s="64"/>
      <c r="L156" s="49" t="e">
        <f>VLOOKUP(B156,VALUES!$E$2:$F$64,2,FALSE)</f>
        <v>#N/A</v>
      </c>
      <c r="M156" s="43"/>
      <c r="N156" s="43"/>
      <c r="O156" s="43"/>
      <c r="P156" s="43"/>
      <c r="Q156" s="43"/>
      <c r="R156" s="43"/>
      <c r="S156" s="43"/>
      <c r="T156" s="43"/>
      <c r="U156" s="43"/>
      <c r="V156" s="43"/>
    </row>
    <row r="157" spans="1:22" s="19" customFormat="1" ht="24" customHeight="1">
      <c r="A157" s="22">
        <v>139</v>
      </c>
      <c r="B157" s="24"/>
      <c r="C157" s="23"/>
      <c r="D157" s="23"/>
      <c r="E157" s="23"/>
      <c r="F157" s="23"/>
      <c r="G157" s="24"/>
      <c r="H157" s="24"/>
      <c r="I157" s="23"/>
      <c r="J157" s="64"/>
      <c r="K157" s="64"/>
      <c r="L157" s="49" t="e">
        <f>VLOOKUP(B157,VALUES!$E$2:$F$64,2,FALSE)</f>
        <v>#N/A</v>
      </c>
      <c r="M157" s="43"/>
      <c r="N157" s="43"/>
      <c r="O157" s="43"/>
      <c r="P157" s="43"/>
      <c r="Q157" s="43"/>
      <c r="R157" s="43"/>
      <c r="S157" s="43"/>
      <c r="T157" s="43"/>
      <c r="U157" s="43"/>
      <c r="V157" s="43"/>
    </row>
    <row r="158" spans="1:22" s="19" customFormat="1" ht="24" customHeight="1">
      <c r="A158" s="22">
        <v>140</v>
      </c>
      <c r="B158" s="24"/>
      <c r="C158" s="23"/>
      <c r="D158" s="23"/>
      <c r="E158" s="23"/>
      <c r="F158" s="23"/>
      <c r="G158" s="24"/>
      <c r="H158" s="24"/>
      <c r="I158" s="23"/>
      <c r="J158" s="64"/>
      <c r="K158" s="64"/>
      <c r="L158" s="49" t="e">
        <f>VLOOKUP(B158,VALUES!$E$2:$F$64,2,FALSE)</f>
        <v>#N/A</v>
      </c>
      <c r="M158" s="43"/>
      <c r="N158" s="43"/>
      <c r="O158" s="43"/>
      <c r="P158" s="43"/>
      <c r="Q158" s="43"/>
      <c r="R158" s="43"/>
      <c r="S158" s="43"/>
      <c r="T158" s="43"/>
      <c r="U158" s="43"/>
      <c r="V158" s="43"/>
    </row>
    <row r="159" spans="1:22" s="19" customFormat="1" ht="24" customHeight="1">
      <c r="A159" s="22">
        <v>141</v>
      </c>
      <c r="B159" s="24"/>
      <c r="C159" s="23"/>
      <c r="D159" s="23"/>
      <c r="E159" s="23"/>
      <c r="F159" s="23"/>
      <c r="G159" s="24"/>
      <c r="H159" s="24"/>
      <c r="I159" s="23"/>
      <c r="J159" s="64"/>
      <c r="K159" s="64"/>
      <c r="L159" s="49" t="e">
        <f>VLOOKUP(B159,VALUES!$E$2:$F$64,2,FALSE)</f>
        <v>#N/A</v>
      </c>
      <c r="M159" s="43"/>
      <c r="N159" s="43"/>
      <c r="O159" s="43"/>
      <c r="P159" s="43"/>
      <c r="Q159" s="43"/>
      <c r="R159" s="43"/>
      <c r="S159" s="43"/>
      <c r="T159" s="43"/>
      <c r="U159" s="43"/>
      <c r="V159" s="43"/>
    </row>
    <row r="160" spans="1:22" s="19" customFormat="1" ht="24" customHeight="1">
      <c r="A160" s="22">
        <v>142</v>
      </c>
      <c r="B160" s="24"/>
      <c r="C160" s="23"/>
      <c r="D160" s="23"/>
      <c r="E160" s="23"/>
      <c r="F160" s="23"/>
      <c r="G160" s="24"/>
      <c r="H160" s="24"/>
      <c r="I160" s="23"/>
      <c r="J160" s="64"/>
      <c r="K160" s="64"/>
      <c r="L160" s="49" t="e">
        <f>VLOOKUP(B160,VALUES!$E$2:$F$64,2,FALSE)</f>
        <v>#N/A</v>
      </c>
      <c r="M160" s="43"/>
      <c r="N160" s="43"/>
      <c r="O160" s="43"/>
      <c r="P160" s="43"/>
      <c r="Q160" s="43"/>
      <c r="R160" s="43"/>
      <c r="S160" s="43"/>
      <c r="T160" s="43"/>
      <c r="U160" s="43"/>
      <c r="V160" s="43"/>
    </row>
    <row r="161" spans="1:22" s="19" customFormat="1" ht="24" customHeight="1">
      <c r="A161" s="22">
        <v>143</v>
      </c>
      <c r="B161" s="24"/>
      <c r="C161" s="23"/>
      <c r="D161" s="23"/>
      <c r="E161" s="23"/>
      <c r="F161" s="23"/>
      <c r="G161" s="24"/>
      <c r="H161" s="24"/>
      <c r="I161" s="23"/>
      <c r="J161" s="64"/>
      <c r="K161" s="64"/>
      <c r="L161" s="49" t="e">
        <f>VLOOKUP(B161,VALUES!$E$2:$F$64,2,FALSE)</f>
        <v>#N/A</v>
      </c>
      <c r="M161" s="43"/>
      <c r="N161" s="43"/>
      <c r="O161" s="43"/>
      <c r="P161" s="43"/>
      <c r="Q161" s="43"/>
      <c r="R161" s="43"/>
      <c r="S161" s="43"/>
      <c r="T161" s="43"/>
      <c r="U161" s="43"/>
      <c r="V161" s="43"/>
    </row>
    <row r="162" spans="1:22" s="19" customFormat="1" ht="24" customHeight="1">
      <c r="A162" s="22">
        <v>144</v>
      </c>
      <c r="B162" s="24"/>
      <c r="C162" s="23"/>
      <c r="D162" s="23"/>
      <c r="E162" s="23"/>
      <c r="F162" s="23"/>
      <c r="G162" s="24"/>
      <c r="H162" s="24"/>
      <c r="I162" s="23"/>
      <c r="J162" s="64"/>
      <c r="K162" s="64"/>
      <c r="L162" s="49" t="e">
        <f>VLOOKUP(B162,VALUES!$E$2:$F$64,2,FALSE)</f>
        <v>#N/A</v>
      </c>
      <c r="M162" s="43"/>
      <c r="N162" s="43"/>
      <c r="O162" s="43"/>
      <c r="P162" s="43"/>
      <c r="Q162" s="43"/>
      <c r="R162" s="43"/>
      <c r="S162" s="43"/>
      <c r="T162" s="43"/>
      <c r="U162" s="43"/>
      <c r="V162" s="43"/>
    </row>
    <row r="163" spans="1:22" s="19" customFormat="1" ht="24" customHeight="1">
      <c r="A163" s="22">
        <v>145</v>
      </c>
      <c r="B163" s="24"/>
      <c r="C163" s="23"/>
      <c r="D163" s="23"/>
      <c r="E163" s="23"/>
      <c r="F163" s="23"/>
      <c r="G163" s="24"/>
      <c r="H163" s="24"/>
      <c r="I163" s="23"/>
      <c r="J163" s="64"/>
      <c r="K163" s="64"/>
      <c r="L163" s="49" t="e">
        <f>VLOOKUP(B163,VALUES!$E$2:$F$64,2,FALSE)</f>
        <v>#N/A</v>
      </c>
      <c r="M163" s="43"/>
      <c r="N163" s="43"/>
      <c r="O163" s="43"/>
      <c r="P163" s="43"/>
      <c r="Q163" s="43"/>
      <c r="R163" s="43"/>
      <c r="S163" s="43"/>
      <c r="T163" s="43"/>
      <c r="U163" s="43"/>
      <c r="V163" s="43"/>
    </row>
    <row r="164" spans="1:22" s="19" customFormat="1" ht="24" customHeight="1">
      <c r="A164" s="22">
        <v>146</v>
      </c>
      <c r="B164" s="24"/>
      <c r="C164" s="23"/>
      <c r="D164" s="23"/>
      <c r="E164" s="23"/>
      <c r="F164" s="23"/>
      <c r="G164" s="24"/>
      <c r="H164" s="24"/>
      <c r="I164" s="23"/>
      <c r="J164" s="64"/>
      <c r="K164" s="64"/>
      <c r="L164" s="49" t="e">
        <f>VLOOKUP(B164,VALUES!$E$2:$F$64,2,FALSE)</f>
        <v>#N/A</v>
      </c>
      <c r="M164" s="43"/>
      <c r="N164" s="43"/>
      <c r="O164" s="43"/>
      <c r="P164" s="43"/>
      <c r="Q164" s="43"/>
      <c r="R164" s="43"/>
      <c r="S164" s="43"/>
      <c r="T164" s="43"/>
      <c r="U164" s="43"/>
      <c r="V164" s="43"/>
    </row>
    <row r="165" spans="1:22" s="19" customFormat="1" ht="24" customHeight="1">
      <c r="A165" s="22">
        <v>147</v>
      </c>
      <c r="B165" s="24"/>
      <c r="C165" s="23"/>
      <c r="D165" s="23"/>
      <c r="E165" s="23"/>
      <c r="F165" s="23"/>
      <c r="G165" s="24"/>
      <c r="H165" s="24"/>
      <c r="I165" s="23"/>
      <c r="J165" s="64"/>
      <c r="K165" s="64"/>
      <c r="L165" s="49" t="e">
        <f>VLOOKUP(B165,VALUES!$E$2:$F$64,2,FALSE)</f>
        <v>#N/A</v>
      </c>
      <c r="M165" s="43"/>
      <c r="N165" s="43"/>
      <c r="O165" s="43"/>
      <c r="P165" s="43"/>
      <c r="Q165" s="43"/>
      <c r="R165" s="43"/>
      <c r="S165" s="43"/>
      <c r="T165" s="43"/>
      <c r="U165" s="43"/>
      <c r="V165" s="43"/>
    </row>
    <row r="166" spans="1:22" s="19" customFormat="1" ht="24" customHeight="1">
      <c r="A166" s="22">
        <v>148</v>
      </c>
      <c r="B166" s="24"/>
      <c r="C166" s="23"/>
      <c r="D166" s="23"/>
      <c r="E166" s="23"/>
      <c r="F166" s="23"/>
      <c r="G166" s="24"/>
      <c r="H166" s="24"/>
      <c r="I166" s="23"/>
      <c r="J166" s="64"/>
      <c r="K166" s="64"/>
      <c r="L166" s="49" t="e">
        <f>VLOOKUP(B166,VALUES!$E$2:$F$64,2,FALSE)</f>
        <v>#N/A</v>
      </c>
      <c r="M166" s="43"/>
      <c r="N166" s="43"/>
      <c r="O166" s="43"/>
      <c r="P166" s="43"/>
      <c r="Q166" s="43"/>
      <c r="R166" s="43"/>
      <c r="S166" s="43"/>
      <c r="T166" s="43"/>
      <c r="U166" s="43"/>
      <c r="V166" s="43"/>
    </row>
    <row r="167" spans="1:22" s="19" customFormat="1" ht="24" customHeight="1">
      <c r="A167" s="22">
        <v>149</v>
      </c>
      <c r="B167" s="24"/>
      <c r="C167" s="23"/>
      <c r="D167" s="23"/>
      <c r="E167" s="23"/>
      <c r="F167" s="23"/>
      <c r="G167" s="24"/>
      <c r="H167" s="24"/>
      <c r="I167" s="23"/>
      <c r="J167" s="64"/>
      <c r="K167" s="64"/>
      <c r="L167" s="49" t="e">
        <f>VLOOKUP(B167,VALUES!$E$2:$F$64,2,FALSE)</f>
        <v>#N/A</v>
      </c>
      <c r="M167" s="43"/>
      <c r="N167" s="43"/>
      <c r="O167" s="43"/>
      <c r="P167" s="43"/>
      <c r="Q167" s="43"/>
      <c r="R167" s="43"/>
      <c r="S167" s="43"/>
      <c r="T167" s="43"/>
      <c r="U167" s="43"/>
      <c r="V167" s="43"/>
    </row>
    <row r="168" spans="1:22" s="19" customFormat="1" ht="24" customHeight="1">
      <c r="A168" s="22">
        <v>150</v>
      </c>
      <c r="B168" s="24"/>
      <c r="C168" s="23"/>
      <c r="D168" s="23"/>
      <c r="E168" s="23"/>
      <c r="F168" s="23"/>
      <c r="G168" s="24"/>
      <c r="H168" s="24"/>
      <c r="I168" s="23"/>
      <c r="J168" s="64"/>
      <c r="K168" s="64"/>
      <c r="L168" s="49" t="e">
        <f>VLOOKUP(B168,VALUES!$E$2:$F$64,2,FALSE)</f>
        <v>#N/A</v>
      </c>
      <c r="M168" s="43"/>
      <c r="N168" s="43"/>
      <c r="O168" s="43"/>
      <c r="P168" s="43"/>
      <c r="Q168" s="43"/>
      <c r="R168" s="43"/>
      <c r="S168" s="43"/>
      <c r="T168" s="43"/>
      <c r="U168" s="43"/>
      <c r="V168" s="43"/>
    </row>
    <row r="169" spans="1:22" s="19" customFormat="1" ht="24" customHeight="1">
      <c r="A169" s="22">
        <v>151</v>
      </c>
      <c r="B169" s="24"/>
      <c r="C169" s="23"/>
      <c r="D169" s="23"/>
      <c r="E169" s="23"/>
      <c r="F169" s="23"/>
      <c r="G169" s="24"/>
      <c r="H169" s="24"/>
      <c r="I169" s="23"/>
      <c r="J169" s="64"/>
      <c r="K169" s="64"/>
      <c r="L169" s="49" t="e">
        <f>VLOOKUP(B169,VALUES!$E$2:$F$64,2,FALSE)</f>
        <v>#N/A</v>
      </c>
      <c r="M169" s="43"/>
      <c r="N169" s="43"/>
      <c r="O169" s="43"/>
      <c r="P169" s="43"/>
      <c r="Q169" s="43"/>
      <c r="R169" s="43"/>
      <c r="S169" s="43"/>
      <c r="T169" s="43"/>
      <c r="U169" s="43"/>
      <c r="V169" s="43"/>
    </row>
    <row r="170" spans="1:22" s="19" customFormat="1" ht="24" customHeight="1">
      <c r="A170" s="22">
        <v>152</v>
      </c>
      <c r="B170" s="24"/>
      <c r="C170" s="23"/>
      <c r="D170" s="23"/>
      <c r="E170" s="23"/>
      <c r="F170" s="23"/>
      <c r="G170" s="24"/>
      <c r="H170" s="24"/>
      <c r="I170" s="23"/>
      <c r="J170" s="64"/>
      <c r="K170" s="64"/>
      <c r="L170" s="49" t="e">
        <f>VLOOKUP(B170,VALUES!$E$2:$F$64,2,FALSE)</f>
        <v>#N/A</v>
      </c>
      <c r="M170" s="43"/>
      <c r="N170" s="43"/>
      <c r="O170" s="43"/>
      <c r="P170" s="43"/>
      <c r="Q170" s="43"/>
      <c r="R170" s="43"/>
      <c r="S170" s="43"/>
      <c r="T170" s="43"/>
      <c r="U170" s="43"/>
      <c r="V170" s="43"/>
    </row>
    <row r="171" spans="1:22" s="19" customFormat="1" ht="24" customHeight="1">
      <c r="A171" s="22">
        <v>153</v>
      </c>
      <c r="B171" s="24"/>
      <c r="C171" s="23"/>
      <c r="D171" s="23"/>
      <c r="E171" s="23"/>
      <c r="F171" s="23"/>
      <c r="G171" s="24"/>
      <c r="H171" s="24"/>
      <c r="I171" s="23"/>
      <c r="J171" s="64"/>
      <c r="K171" s="64"/>
      <c r="L171" s="49" t="e">
        <f>VLOOKUP(B171,VALUES!$E$2:$F$64,2,FALSE)</f>
        <v>#N/A</v>
      </c>
      <c r="M171" s="43"/>
      <c r="N171" s="43"/>
      <c r="O171" s="43"/>
      <c r="P171" s="43"/>
      <c r="Q171" s="43"/>
      <c r="R171" s="43"/>
      <c r="S171" s="43"/>
      <c r="T171" s="43"/>
      <c r="U171" s="43"/>
      <c r="V171" s="43"/>
    </row>
    <row r="172" spans="1:22" s="19" customFormat="1" ht="24" customHeight="1">
      <c r="A172" s="22">
        <v>154</v>
      </c>
      <c r="B172" s="24"/>
      <c r="C172" s="23"/>
      <c r="D172" s="23"/>
      <c r="E172" s="23"/>
      <c r="F172" s="23"/>
      <c r="G172" s="24"/>
      <c r="H172" s="24"/>
      <c r="I172" s="23"/>
      <c r="J172" s="64"/>
      <c r="K172" s="64"/>
      <c r="L172" s="49" t="e">
        <f>VLOOKUP(B172,VALUES!$E$2:$F$64,2,FALSE)</f>
        <v>#N/A</v>
      </c>
      <c r="M172" s="43"/>
      <c r="N172" s="43"/>
      <c r="O172" s="43"/>
      <c r="P172" s="43"/>
      <c r="Q172" s="43"/>
      <c r="R172" s="43"/>
      <c r="S172" s="43"/>
      <c r="T172" s="43"/>
      <c r="U172" s="43"/>
      <c r="V172" s="43"/>
    </row>
    <row r="173" spans="1:22" s="19" customFormat="1" ht="24" customHeight="1">
      <c r="A173" s="22">
        <v>155</v>
      </c>
      <c r="B173" s="24"/>
      <c r="C173" s="23"/>
      <c r="D173" s="23"/>
      <c r="E173" s="23"/>
      <c r="F173" s="23"/>
      <c r="G173" s="24"/>
      <c r="H173" s="24"/>
      <c r="I173" s="23"/>
      <c r="J173" s="64"/>
      <c r="K173" s="64"/>
      <c r="L173" s="49" t="e">
        <f>VLOOKUP(B173,VALUES!$E$2:$F$64,2,FALSE)</f>
        <v>#N/A</v>
      </c>
      <c r="M173" s="43"/>
      <c r="N173" s="43"/>
      <c r="O173" s="43"/>
      <c r="P173" s="43"/>
      <c r="Q173" s="43"/>
      <c r="R173" s="43"/>
      <c r="S173" s="43"/>
      <c r="T173" s="43"/>
      <c r="U173" s="43"/>
      <c r="V173" s="43"/>
    </row>
    <row r="174" spans="1:22" s="19" customFormat="1" ht="24" customHeight="1">
      <c r="A174" s="22">
        <v>156</v>
      </c>
      <c r="B174" s="24"/>
      <c r="C174" s="23"/>
      <c r="D174" s="23"/>
      <c r="E174" s="23"/>
      <c r="F174" s="23"/>
      <c r="G174" s="24"/>
      <c r="H174" s="24"/>
      <c r="I174" s="23"/>
      <c r="J174" s="64"/>
      <c r="K174" s="64"/>
      <c r="L174" s="49" t="e">
        <f>VLOOKUP(B174,VALUES!$E$2:$F$64,2,FALSE)</f>
        <v>#N/A</v>
      </c>
      <c r="M174" s="43"/>
      <c r="N174" s="43"/>
      <c r="O174" s="43"/>
      <c r="P174" s="43"/>
      <c r="Q174" s="43"/>
      <c r="R174" s="43"/>
      <c r="S174" s="43"/>
      <c r="T174" s="43"/>
      <c r="U174" s="43"/>
      <c r="V174" s="43"/>
    </row>
    <row r="175" spans="1:22" s="19" customFormat="1" ht="24" customHeight="1">
      <c r="A175" s="22">
        <v>157</v>
      </c>
      <c r="B175" s="24"/>
      <c r="C175" s="23"/>
      <c r="D175" s="23"/>
      <c r="E175" s="23"/>
      <c r="F175" s="23"/>
      <c r="G175" s="24"/>
      <c r="H175" s="24"/>
      <c r="I175" s="23"/>
      <c r="J175" s="64"/>
      <c r="K175" s="64"/>
      <c r="L175" s="49" t="e">
        <f>VLOOKUP(B175,VALUES!$E$2:$F$64,2,FALSE)</f>
        <v>#N/A</v>
      </c>
      <c r="M175" s="43"/>
      <c r="N175" s="43"/>
      <c r="O175" s="43"/>
      <c r="P175" s="43"/>
      <c r="Q175" s="43"/>
      <c r="R175" s="43"/>
      <c r="S175" s="43"/>
      <c r="T175" s="43"/>
      <c r="U175" s="43"/>
      <c r="V175" s="43"/>
    </row>
    <row r="176" spans="1:22" s="19" customFormat="1" ht="24" customHeight="1">
      <c r="A176" s="22">
        <v>158</v>
      </c>
      <c r="B176" s="24"/>
      <c r="C176" s="23"/>
      <c r="D176" s="23"/>
      <c r="E176" s="23"/>
      <c r="F176" s="23"/>
      <c r="G176" s="24"/>
      <c r="H176" s="24"/>
      <c r="I176" s="23"/>
      <c r="J176" s="64"/>
      <c r="K176" s="64"/>
      <c r="L176" s="49" t="e">
        <f>VLOOKUP(B176,VALUES!$E$2:$F$64,2,FALSE)</f>
        <v>#N/A</v>
      </c>
      <c r="M176" s="43"/>
      <c r="N176" s="43"/>
      <c r="O176" s="43"/>
      <c r="P176" s="43"/>
      <c r="Q176" s="43"/>
      <c r="R176" s="43"/>
      <c r="S176" s="43"/>
      <c r="T176" s="43"/>
      <c r="U176" s="43"/>
      <c r="V176" s="43"/>
    </row>
    <row r="177" spans="1:22" s="19" customFormat="1" ht="24" customHeight="1">
      <c r="A177" s="22">
        <v>159</v>
      </c>
      <c r="B177" s="24"/>
      <c r="C177" s="23"/>
      <c r="D177" s="23"/>
      <c r="E177" s="23"/>
      <c r="F177" s="23"/>
      <c r="G177" s="24"/>
      <c r="H177" s="24"/>
      <c r="I177" s="23"/>
      <c r="J177" s="64"/>
      <c r="K177" s="64"/>
      <c r="L177" s="49" t="e">
        <f>VLOOKUP(B177,VALUES!$E$2:$F$64,2,FALSE)</f>
        <v>#N/A</v>
      </c>
      <c r="M177" s="43"/>
      <c r="N177" s="43"/>
      <c r="O177" s="43"/>
      <c r="P177" s="43"/>
      <c r="Q177" s="43"/>
      <c r="R177" s="43"/>
      <c r="S177" s="43"/>
      <c r="T177" s="43"/>
      <c r="U177" s="43"/>
      <c r="V177" s="43"/>
    </row>
    <row r="178" spans="1:22" s="19" customFormat="1" ht="24" customHeight="1">
      <c r="A178" s="22">
        <v>160</v>
      </c>
      <c r="B178" s="24"/>
      <c r="C178" s="23"/>
      <c r="D178" s="23"/>
      <c r="E178" s="23"/>
      <c r="F178" s="23"/>
      <c r="G178" s="24"/>
      <c r="H178" s="24"/>
      <c r="I178" s="23"/>
      <c r="J178" s="64"/>
      <c r="K178" s="64"/>
      <c r="L178" s="49" t="e">
        <f>VLOOKUP(B178,VALUES!$E$2:$F$64,2,FALSE)</f>
        <v>#N/A</v>
      </c>
      <c r="M178" s="43"/>
      <c r="N178" s="43"/>
      <c r="O178" s="43"/>
      <c r="P178" s="43"/>
      <c r="Q178" s="43"/>
      <c r="R178" s="43"/>
      <c r="S178" s="43"/>
      <c r="T178" s="43"/>
      <c r="U178" s="43"/>
      <c r="V178" s="43"/>
    </row>
    <row r="179" spans="1:22" s="19" customFormat="1" ht="24" customHeight="1">
      <c r="A179" s="22">
        <v>161</v>
      </c>
      <c r="B179" s="24"/>
      <c r="C179" s="23"/>
      <c r="D179" s="23"/>
      <c r="E179" s="23"/>
      <c r="F179" s="23"/>
      <c r="G179" s="24"/>
      <c r="H179" s="24"/>
      <c r="I179" s="23"/>
      <c r="J179" s="64"/>
      <c r="K179" s="64"/>
      <c r="L179" s="49" t="e">
        <f>VLOOKUP(B179,VALUES!$E$2:$F$64,2,FALSE)</f>
        <v>#N/A</v>
      </c>
      <c r="M179" s="43"/>
      <c r="N179" s="43"/>
      <c r="O179" s="43"/>
      <c r="P179" s="43"/>
      <c r="Q179" s="43"/>
      <c r="R179" s="43"/>
      <c r="S179" s="43"/>
      <c r="T179" s="43"/>
      <c r="U179" s="43"/>
      <c r="V179" s="43"/>
    </row>
    <row r="180" spans="1:22" s="19" customFormat="1" ht="24" customHeight="1">
      <c r="A180" s="22">
        <v>162</v>
      </c>
      <c r="B180" s="24"/>
      <c r="C180" s="23"/>
      <c r="D180" s="23"/>
      <c r="E180" s="23"/>
      <c r="F180" s="23"/>
      <c r="G180" s="24"/>
      <c r="H180" s="24"/>
      <c r="I180" s="23"/>
      <c r="J180" s="64"/>
      <c r="K180" s="64"/>
      <c r="L180" s="49" t="e">
        <f>VLOOKUP(B180,VALUES!$E$2:$F$64,2,FALSE)</f>
        <v>#N/A</v>
      </c>
      <c r="M180" s="43"/>
      <c r="N180" s="43"/>
      <c r="O180" s="43"/>
      <c r="P180" s="43"/>
      <c r="Q180" s="43"/>
      <c r="R180" s="43"/>
      <c r="S180" s="43"/>
      <c r="T180" s="43"/>
      <c r="U180" s="43"/>
      <c r="V180" s="43"/>
    </row>
    <row r="181" spans="1:22" s="19" customFormat="1" ht="24" customHeight="1">
      <c r="A181" s="22">
        <v>163</v>
      </c>
      <c r="B181" s="24"/>
      <c r="C181" s="23"/>
      <c r="D181" s="23"/>
      <c r="E181" s="23"/>
      <c r="F181" s="23"/>
      <c r="G181" s="24"/>
      <c r="H181" s="24"/>
      <c r="I181" s="23"/>
      <c r="J181" s="64"/>
      <c r="K181" s="64"/>
      <c r="L181" s="49" t="e">
        <f>VLOOKUP(B181,VALUES!$E$2:$F$64,2,FALSE)</f>
        <v>#N/A</v>
      </c>
      <c r="M181" s="43"/>
      <c r="N181" s="43"/>
      <c r="O181" s="43"/>
      <c r="P181" s="43"/>
      <c r="Q181" s="43"/>
      <c r="R181" s="43"/>
      <c r="S181" s="43"/>
      <c r="T181" s="43"/>
      <c r="U181" s="43"/>
      <c r="V181" s="43"/>
    </row>
    <row r="182" spans="1:22" s="19" customFormat="1" ht="24" customHeight="1">
      <c r="A182" s="22">
        <v>164</v>
      </c>
      <c r="B182" s="24"/>
      <c r="C182" s="23"/>
      <c r="D182" s="23"/>
      <c r="E182" s="23"/>
      <c r="F182" s="23"/>
      <c r="G182" s="24"/>
      <c r="H182" s="24"/>
      <c r="I182" s="23"/>
      <c r="J182" s="64"/>
      <c r="K182" s="64"/>
      <c r="L182" s="49" t="e">
        <f>VLOOKUP(B182,VALUES!$E$2:$F$64,2,FALSE)</f>
        <v>#N/A</v>
      </c>
      <c r="M182" s="43"/>
      <c r="N182" s="43"/>
      <c r="O182" s="43"/>
      <c r="P182" s="43"/>
      <c r="Q182" s="43"/>
      <c r="R182" s="43"/>
      <c r="S182" s="43"/>
      <c r="T182" s="43"/>
      <c r="U182" s="43"/>
      <c r="V182" s="43"/>
    </row>
    <row r="183" spans="1:22" s="19" customFormat="1" ht="24" customHeight="1">
      <c r="A183" s="22">
        <v>165</v>
      </c>
      <c r="B183" s="24"/>
      <c r="C183" s="23"/>
      <c r="D183" s="23"/>
      <c r="E183" s="23"/>
      <c r="F183" s="23"/>
      <c r="G183" s="24"/>
      <c r="H183" s="24"/>
      <c r="I183" s="23"/>
      <c r="J183" s="64"/>
      <c r="K183" s="64"/>
      <c r="L183" s="49" t="e">
        <f>VLOOKUP(B183,VALUES!$E$2:$F$64,2,FALSE)</f>
        <v>#N/A</v>
      </c>
      <c r="M183" s="43"/>
      <c r="N183" s="43"/>
      <c r="O183" s="43"/>
      <c r="P183" s="43"/>
      <c r="Q183" s="43"/>
      <c r="R183" s="43"/>
      <c r="S183" s="43"/>
      <c r="T183" s="43"/>
      <c r="U183" s="43"/>
      <c r="V183" s="43"/>
    </row>
    <row r="184" spans="1:22" s="19" customFormat="1" ht="24" customHeight="1">
      <c r="A184" s="22">
        <v>166</v>
      </c>
      <c r="B184" s="24"/>
      <c r="C184" s="23"/>
      <c r="D184" s="23"/>
      <c r="E184" s="23"/>
      <c r="F184" s="23"/>
      <c r="G184" s="24"/>
      <c r="H184" s="24"/>
      <c r="I184" s="23"/>
      <c r="J184" s="64"/>
      <c r="K184" s="64"/>
      <c r="L184" s="49" t="e">
        <f>VLOOKUP(B184,VALUES!$E$2:$F$64,2,FALSE)</f>
        <v>#N/A</v>
      </c>
      <c r="M184" s="43"/>
      <c r="N184" s="43"/>
      <c r="O184" s="43"/>
      <c r="P184" s="43"/>
      <c r="Q184" s="43"/>
      <c r="R184" s="43"/>
      <c r="S184" s="43"/>
      <c r="T184" s="43"/>
      <c r="U184" s="43"/>
      <c r="V184" s="43"/>
    </row>
    <row r="185" spans="1:22" s="19" customFormat="1" ht="24" customHeight="1">
      <c r="A185" s="22">
        <v>167</v>
      </c>
      <c r="B185" s="24"/>
      <c r="C185" s="23"/>
      <c r="D185" s="23"/>
      <c r="E185" s="23"/>
      <c r="F185" s="23"/>
      <c r="G185" s="24"/>
      <c r="H185" s="24"/>
      <c r="I185" s="23"/>
      <c r="J185" s="64"/>
      <c r="K185" s="64"/>
      <c r="L185" s="49" t="e">
        <f>VLOOKUP(B185,VALUES!$E$2:$F$64,2,FALSE)</f>
        <v>#N/A</v>
      </c>
      <c r="M185" s="43"/>
      <c r="N185" s="43"/>
      <c r="O185" s="43"/>
      <c r="P185" s="43"/>
      <c r="Q185" s="43"/>
      <c r="R185" s="43"/>
      <c r="S185" s="43"/>
      <c r="T185" s="43"/>
      <c r="U185" s="43"/>
      <c r="V185" s="43"/>
    </row>
    <row r="186" spans="1:22" s="19" customFormat="1" ht="24" customHeight="1">
      <c r="A186" s="22">
        <v>168</v>
      </c>
      <c r="B186" s="24"/>
      <c r="C186" s="23"/>
      <c r="D186" s="23"/>
      <c r="E186" s="23"/>
      <c r="F186" s="23"/>
      <c r="G186" s="24"/>
      <c r="H186" s="24"/>
      <c r="I186" s="23"/>
      <c r="J186" s="64"/>
      <c r="K186" s="64"/>
      <c r="L186" s="49" t="e">
        <f>VLOOKUP(B186,VALUES!$E$2:$F$64,2,FALSE)</f>
        <v>#N/A</v>
      </c>
      <c r="M186" s="43"/>
      <c r="N186" s="43"/>
      <c r="O186" s="43"/>
      <c r="P186" s="43"/>
      <c r="Q186" s="43"/>
      <c r="R186" s="43"/>
      <c r="S186" s="43"/>
      <c r="T186" s="43"/>
      <c r="U186" s="43"/>
      <c r="V186" s="43"/>
    </row>
    <row r="187" spans="1:22" s="19" customFormat="1" ht="24" customHeight="1">
      <c r="A187" s="22">
        <v>169</v>
      </c>
      <c r="B187" s="24"/>
      <c r="C187" s="23"/>
      <c r="D187" s="23"/>
      <c r="E187" s="23"/>
      <c r="F187" s="23"/>
      <c r="G187" s="24"/>
      <c r="H187" s="24"/>
      <c r="I187" s="23"/>
      <c r="J187" s="64"/>
      <c r="K187" s="64"/>
      <c r="L187" s="49" t="e">
        <f>VLOOKUP(B187,VALUES!$E$2:$F$64,2,FALSE)</f>
        <v>#N/A</v>
      </c>
      <c r="M187" s="43"/>
      <c r="N187" s="43"/>
      <c r="O187" s="43"/>
      <c r="P187" s="43"/>
      <c r="Q187" s="43"/>
      <c r="R187" s="43"/>
      <c r="S187" s="43"/>
      <c r="T187" s="43"/>
      <c r="U187" s="43"/>
      <c r="V187" s="43"/>
    </row>
    <row r="188" spans="1:22" s="19" customFormat="1" ht="24" customHeight="1">
      <c r="A188" s="22">
        <v>170</v>
      </c>
      <c r="B188" s="24"/>
      <c r="C188" s="23"/>
      <c r="D188" s="23"/>
      <c r="E188" s="23"/>
      <c r="F188" s="23"/>
      <c r="G188" s="24"/>
      <c r="H188" s="24"/>
      <c r="I188" s="23"/>
      <c r="J188" s="64"/>
      <c r="K188" s="64"/>
      <c r="L188" s="49" t="e">
        <f>VLOOKUP(B188,VALUES!$E$2:$F$64,2,FALSE)</f>
        <v>#N/A</v>
      </c>
      <c r="M188" s="43"/>
      <c r="N188" s="43"/>
      <c r="O188" s="43"/>
      <c r="P188" s="43"/>
      <c r="Q188" s="43"/>
      <c r="R188" s="43"/>
      <c r="S188" s="43"/>
      <c r="T188" s="43"/>
      <c r="U188" s="43"/>
      <c r="V188" s="43"/>
    </row>
    <row r="189" spans="1:22" s="19" customFormat="1" ht="24" customHeight="1">
      <c r="A189" s="22">
        <v>171</v>
      </c>
      <c r="B189" s="24"/>
      <c r="C189" s="23"/>
      <c r="D189" s="23"/>
      <c r="E189" s="23"/>
      <c r="F189" s="23"/>
      <c r="G189" s="24"/>
      <c r="H189" s="24"/>
      <c r="I189" s="23"/>
      <c r="J189" s="64"/>
      <c r="K189" s="64"/>
      <c r="L189" s="49" t="e">
        <f>VLOOKUP(B189,VALUES!$E$2:$F$64,2,FALSE)</f>
        <v>#N/A</v>
      </c>
      <c r="M189" s="43"/>
      <c r="N189" s="43"/>
      <c r="O189" s="43"/>
      <c r="P189" s="43"/>
      <c r="Q189" s="43"/>
      <c r="R189" s="43"/>
      <c r="S189" s="43"/>
      <c r="T189" s="43"/>
      <c r="U189" s="43"/>
      <c r="V189" s="43"/>
    </row>
    <row r="190" spans="1:22" s="19" customFormat="1" ht="24" customHeight="1">
      <c r="A190" s="22">
        <v>172</v>
      </c>
      <c r="B190" s="24"/>
      <c r="C190" s="23"/>
      <c r="D190" s="23"/>
      <c r="E190" s="23"/>
      <c r="F190" s="23"/>
      <c r="G190" s="24"/>
      <c r="H190" s="24"/>
      <c r="I190" s="23"/>
      <c r="J190" s="64"/>
      <c r="K190" s="64"/>
      <c r="L190" s="49" t="e">
        <f>VLOOKUP(B190,VALUES!$E$2:$F$64,2,FALSE)</f>
        <v>#N/A</v>
      </c>
      <c r="M190" s="43"/>
      <c r="N190" s="43"/>
      <c r="O190" s="43"/>
      <c r="P190" s="43"/>
      <c r="Q190" s="43"/>
      <c r="R190" s="43"/>
      <c r="S190" s="43"/>
      <c r="T190" s="43"/>
      <c r="U190" s="43"/>
      <c r="V190" s="43"/>
    </row>
    <row r="191" spans="1:22" s="19" customFormat="1" ht="24" customHeight="1">
      <c r="A191" s="22">
        <v>173</v>
      </c>
      <c r="B191" s="24"/>
      <c r="C191" s="23"/>
      <c r="D191" s="23"/>
      <c r="E191" s="23"/>
      <c r="F191" s="23"/>
      <c r="G191" s="24"/>
      <c r="H191" s="24"/>
      <c r="I191" s="23"/>
      <c r="J191" s="64"/>
      <c r="K191" s="64"/>
      <c r="L191" s="49" t="e">
        <f>VLOOKUP(B191,VALUES!$E$2:$F$64,2,FALSE)</f>
        <v>#N/A</v>
      </c>
      <c r="M191" s="43"/>
      <c r="N191" s="43"/>
      <c r="O191" s="43"/>
      <c r="P191" s="43"/>
      <c r="Q191" s="43"/>
      <c r="R191" s="43"/>
      <c r="S191" s="43"/>
      <c r="T191" s="43"/>
      <c r="U191" s="43"/>
      <c r="V191" s="43"/>
    </row>
    <row r="192" spans="1:22" s="19" customFormat="1" ht="24" customHeight="1">
      <c r="A192" s="22">
        <v>174</v>
      </c>
      <c r="B192" s="24"/>
      <c r="C192" s="23"/>
      <c r="D192" s="23"/>
      <c r="E192" s="23"/>
      <c r="F192" s="23"/>
      <c r="G192" s="24"/>
      <c r="H192" s="24"/>
      <c r="I192" s="23"/>
      <c r="J192" s="64"/>
      <c r="K192" s="64"/>
      <c r="L192" s="49" t="e">
        <f>VLOOKUP(B192,VALUES!$E$2:$F$64,2,FALSE)</f>
        <v>#N/A</v>
      </c>
      <c r="M192" s="43"/>
      <c r="N192" s="43"/>
      <c r="O192" s="43"/>
      <c r="P192" s="43"/>
      <c r="Q192" s="43"/>
      <c r="R192" s="43"/>
      <c r="S192" s="43"/>
      <c r="T192" s="43"/>
      <c r="U192" s="43"/>
      <c r="V192" s="43"/>
    </row>
    <row r="193" spans="1:22" s="19" customFormat="1" ht="24" customHeight="1">
      <c r="A193" s="22">
        <v>175</v>
      </c>
      <c r="B193" s="24"/>
      <c r="C193" s="23"/>
      <c r="D193" s="23"/>
      <c r="E193" s="23"/>
      <c r="F193" s="23"/>
      <c r="G193" s="24"/>
      <c r="H193" s="24"/>
      <c r="I193" s="23"/>
      <c r="J193" s="64"/>
      <c r="K193" s="64"/>
      <c r="L193" s="49" t="e">
        <f>VLOOKUP(B193,VALUES!$E$2:$F$64,2,FALSE)</f>
        <v>#N/A</v>
      </c>
      <c r="M193" s="43"/>
      <c r="N193" s="43"/>
      <c r="O193" s="43"/>
      <c r="P193" s="43"/>
      <c r="Q193" s="43"/>
      <c r="R193" s="43"/>
      <c r="S193" s="43"/>
      <c r="T193" s="43"/>
      <c r="U193" s="43"/>
      <c r="V193" s="43"/>
    </row>
    <row r="194" spans="1:22" s="19" customFormat="1" ht="24" customHeight="1">
      <c r="A194" s="22">
        <v>176</v>
      </c>
      <c r="B194" s="24"/>
      <c r="C194" s="23"/>
      <c r="D194" s="23"/>
      <c r="E194" s="23"/>
      <c r="F194" s="23"/>
      <c r="G194" s="24"/>
      <c r="H194" s="24"/>
      <c r="I194" s="23"/>
      <c r="J194" s="64"/>
      <c r="K194" s="64"/>
      <c r="L194" s="49" t="e">
        <f>VLOOKUP(B194,VALUES!$E$2:$F$64,2,FALSE)</f>
        <v>#N/A</v>
      </c>
      <c r="M194" s="43"/>
      <c r="N194" s="43"/>
      <c r="O194" s="43"/>
      <c r="P194" s="43"/>
      <c r="Q194" s="43"/>
      <c r="R194" s="43"/>
      <c r="S194" s="43"/>
      <c r="T194" s="43"/>
      <c r="U194" s="43"/>
      <c r="V194" s="43"/>
    </row>
    <row r="195" spans="1:22" s="19" customFormat="1" ht="24" customHeight="1">
      <c r="A195" s="22">
        <v>177</v>
      </c>
      <c r="B195" s="24"/>
      <c r="C195" s="23"/>
      <c r="D195" s="23"/>
      <c r="E195" s="23"/>
      <c r="F195" s="23"/>
      <c r="G195" s="24"/>
      <c r="H195" s="24"/>
      <c r="I195" s="23"/>
      <c r="J195" s="64"/>
      <c r="K195" s="64"/>
      <c r="L195" s="49" t="e">
        <f>VLOOKUP(B195,VALUES!$E$2:$F$64,2,FALSE)</f>
        <v>#N/A</v>
      </c>
      <c r="M195" s="43"/>
      <c r="N195" s="43"/>
      <c r="O195" s="43"/>
      <c r="P195" s="43"/>
      <c r="Q195" s="43"/>
      <c r="R195" s="43"/>
      <c r="S195" s="43"/>
      <c r="T195" s="43"/>
      <c r="U195" s="43"/>
      <c r="V195" s="43"/>
    </row>
    <row r="196" spans="1:22" s="19" customFormat="1" ht="24" customHeight="1">
      <c r="A196" s="22">
        <v>178</v>
      </c>
      <c r="B196" s="24"/>
      <c r="C196" s="23"/>
      <c r="D196" s="23"/>
      <c r="E196" s="23"/>
      <c r="F196" s="23"/>
      <c r="G196" s="24"/>
      <c r="H196" s="24"/>
      <c r="I196" s="23"/>
      <c r="J196" s="64"/>
      <c r="K196" s="64"/>
      <c r="L196" s="49" t="e">
        <f>VLOOKUP(B196,VALUES!$E$2:$F$64,2,FALSE)</f>
        <v>#N/A</v>
      </c>
      <c r="M196" s="43"/>
      <c r="N196" s="43"/>
      <c r="O196" s="43"/>
      <c r="P196" s="43"/>
      <c r="Q196" s="43"/>
      <c r="R196" s="43"/>
      <c r="S196" s="43"/>
      <c r="T196" s="43"/>
      <c r="U196" s="43"/>
      <c r="V196" s="43"/>
    </row>
    <row r="197" spans="1:22" s="19" customFormat="1" ht="24" customHeight="1">
      <c r="A197" s="22">
        <v>179</v>
      </c>
      <c r="B197" s="24"/>
      <c r="C197" s="23"/>
      <c r="D197" s="23"/>
      <c r="E197" s="23"/>
      <c r="F197" s="23"/>
      <c r="G197" s="24"/>
      <c r="H197" s="24"/>
      <c r="I197" s="23"/>
      <c r="J197" s="64"/>
      <c r="K197" s="64"/>
      <c r="L197" s="49" t="e">
        <f>VLOOKUP(B197,VALUES!$E$2:$F$64,2,FALSE)</f>
        <v>#N/A</v>
      </c>
      <c r="M197" s="43"/>
      <c r="N197" s="43"/>
      <c r="O197" s="43"/>
      <c r="P197" s="43"/>
      <c r="Q197" s="43"/>
      <c r="R197" s="43"/>
      <c r="S197" s="43"/>
      <c r="T197" s="43"/>
      <c r="U197" s="43"/>
      <c r="V197" s="43"/>
    </row>
    <row r="198" spans="1:22" s="19" customFormat="1" ht="24" customHeight="1">
      <c r="A198" s="22">
        <v>180</v>
      </c>
      <c r="B198" s="24"/>
      <c r="C198" s="23"/>
      <c r="D198" s="23"/>
      <c r="E198" s="23"/>
      <c r="F198" s="23"/>
      <c r="G198" s="24"/>
      <c r="H198" s="24"/>
      <c r="I198" s="23"/>
      <c r="J198" s="64"/>
      <c r="K198" s="64"/>
      <c r="L198" s="49" t="e">
        <f>VLOOKUP(B198,VALUES!$E$2:$F$64,2,FALSE)</f>
        <v>#N/A</v>
      </c>
      <c r="M198" s="43"/>
      <c r="N198" s="43"/>
      <c r="O198" s="43"/>
      <c r="P198" s="43"/>
      <c r="Q198" s="43"/>
      <c r="R198" s="43"/>
      <c r="S198" s="43"/>
      <c r="T198" s="43"/>
      <c r="U198" s="43"/>
      <c r="V198" s="43"/>
    </row>
    <row r="199" spans="1:22" s="19" customFormat="1" ht="24" customHeight="1">
      <c r="A199" s="22">
        <v>181</v>
      </c>
      <c r="B199" s="24"/>
      <c r="C199" s="23"/>
      <c r="D199" s="23"/>
      <c r="E199" s="23"/>
      <c r="F199" s="23"/>
      <c r="G199" s="24"/>
      <c r="H199" s="24"/>
      <c r="I199" s="23"/>
      <c r="J199" s="64"/>
      <c r="K199" s="64"/>
      <c r="L199" s="49" t="e">
        <f>VLOOKUP(B199,VALUES!$E$2:$F$64,2,FALSE)</f>
        <v>#N/A</v>
      </c>
      <c r="M199" s="43"/>
      <c r="N199" s="43"/>
      <c r="O199" s="43"/>
      <c r="P199" s="43"/>
      <c r="Q199" s="43"/>
      <c r="R199" s="43"/>
      <c r="S199" s="43"/>
      <c r="T199" s="43"/>
      <c r="U199" s="43"/>
      <c r="V199" s="43"/>
    </row>
    <row r="200" spans="1:22" s="19" customFormat="1" ht="24" customHeight="1">
      <c r="A200" s="22">
        <v>182</v>
      </c>
      <c r="B200" s="24"/>
      <c r="C200" s="23"/>
      <c r="D200" s="23"/>
      <c r="E200" s="23"/>
      <c r="F200" s="23"/>
      <c r="G200" s="24"/>
      <c r="H200" s="24"/>
      <c r="I200" s="23"/>
      <c r="J200" s="64"/>
      <c r="K200" s="64"/>
      <c r="L200" s="49" t="e">
        <f>VLOOKUP(B200,VALUES!$E$2:$F$64,2,FALSE)</f>
        <v>#N/A</v>
      </c>
      <c r="M200" s="43"/>
      <c r="N200" s="43"/>
      <c r="O200" s="43"/>
      <c r="P200" s="43"/>
      <c r="Q200" s="43"/>
      <c r="R200" s="43"/>
      <c r="S200" s="43"/>
      <c r="T200" s="43"/>
      <c r="U200" s="43"/>
      <c r="V200" s="43"/>
    </row>
    <row r="201" spans="1:22" s="19" customFormat="1" ht="24" customHeight="1">
      <c r="A201" s="22">
        <v>183</v>
      </c>
      <c r="B201" s="24"/>
      <c r="C201" s="23"/>
      <c r="D201" s="23"/>
      <c r="E201" s="23"/>
      <c r="F201" s="23"/>
      <c r="G201" s="24"/>
      <c r="H201" s="24"/>
      <c r="I201" s="23"/>
      <c r="J201" s="64"/>
      <c r="K201" s="64"/>
      <c r="L201" s="49" t="e">
        <f>VLOOKUP(B201,VALUES!$E$2:$F$64,2,FALSE)</f>
        <v>#N/A</v>
      </c>
      <c r="M201" s="43"/>
      <c r="N201" s="43"/>
      <c r="O201" s="43"/>
      <c r="P201" s="43"/>
      <c r="Q201" s="43"/>
      <c r="R201" s="43"/>
      <c r="S201" s="43"/>
      <c r="T201" s="43"/>
      <c r="U201" s="43"/>
      <c r="V201" s="43"/>
    </row>
    <row r="202" spans="1:22" s="19" customFormat="1" ht="24" customHeight="1">
      <c r="A202" s="22">
        <v>184</v>
      </c>
      <c r="B202" s="24"/>
      <c r="C202" s="23"/>
      <c r="D202" s="23"/>
      <c r="E202" s="23"/>
      <c r="F202" s="23"/>
      <c r="G202" s="24"/>
      <c r="H202" s="24"/>
      <c r="I202" s="23"/>
      <c r="J202" s="64"/>
      <c r="K202" s="64"/>
      <c r="L202" s="49" t="e">
        <f>VLOOKUP(B202,VALUES!$E$2:$F$64,2,FALSE)</f>
        <v>#N/A</v>
      </c>
      <c r="M202" s="43"/>
      <c r="N202" s="43"/>
      <c r="O202" s="43"/>
      <c r="P202" s="43"/>
      <c r="Q202" s="43"/>
      <c r="R202" s="43"/>
      <c r="S202" s="43"/>
      <c r="T202" s="43"/>
      <c r="U202" s="43"/>
      <c r="V202" s="43"/>
    </row>
    <row r="203" spans="1:22" s="19" customFormat="1" ht="24" customHeight="1">
      <c r="A203" s="22">
        <v>185</v>
      </c>
      <c r="B203" s="24"/>
      <c r="C203" s="23"/>
      <c r="D203" s="23"/>
      <c r="E203" s="23"/>
      <c r="F203" s="23"/>
      <c r="G203" s="24"/>
      <c r="H203" s="24"/>
      <c r="I203" s="23"/>
      <c r="J203" s="64"/>
      <c r="K203" s="64"/>
      <c r="L203" s="49" t="e">
        <f>VLOOKUP(B203,VALUES!$E$2:$F$64,2,FALSE)</f>
        <v>#N/A</v>
      </c>
      <c r="M203" s="43"/>
      <c r="N203" s="43"/>
      <c r="O203" s="43"/>
      <c r="P203" s="43"/>
      <c r="Q203" s="43"/>
      <c r="R203" s="43"/>
      <c r="S203" s="43"/>
      <c r="T203" s="43"/>
      <c r="U203" s="43"/>
      <c r="V203" s="43"/>
    </row>
    <row r="204" spans="1:22" s="19" customFormat="1" ht="24" customHeight="1">
      <c r="A204" s="22">
        <v>186</v>
      </c>
      <c r="B204" s="24"/>
      <c r="C204" s="23"/>
      <c r="D204" s="23"/>
      <c r="E204" s="23"/>
      <c r="F204" s="23"/>
      <c r="G204" s="24"/>
      <c r="H204" s="24"/>
      <c r="I204" s="23"/>
      <c r="J204" s="64"/>
      <c r="K204" s="64"/>
      <c r="L204" s="49" t="e">
        <f>VLOOKUP(B204,VALUES!$E$2:$F$64,2,FALSE)</f>
        <v>#N/A</v>
      </c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22" s="19" customFormat="1" ht="24" customHeight="1">
      <c r="A205" s="22">
        <v>187</v>
      </c>
      <c r="B205" s="24"/>
      <c r="C205" s="23"/>
      <c r="D205" s="23"/>
      <c r="E205" s="23"/>
      <c r="F205" s="23"/>
      <c r="G205" s="24"/>
      <c r="H205" s="24"/>
      <c r="I205" s="23"/>
      <c r="J205" s="64"/>
      <c r="K205" s="64"/>
      <c r="L205" s="49" t="e">
        <f>VLOOKUP(B205,VALUES!$E$2:$F$64,2,FALSE)</f>
        <v>#N/A</v>
      </c>
      <c r="M205" s="43"/>
      <c r="N205" s="43"/>
      <c r="O205" s="43"/>
      <c r="P205" s="43"/>
      <c r="Q205" s="43"/>
      <c r="R205" s="43"/>
      <c r="S205" s="43"/>
      <c r="T205" s="43"/>
      <c r="U205" s="43"/>
      <c r="V205" s="43"/>
    </row>
    <row r="206" spans="1:22" s="19" customFormat="1" ht="24" customHeight="1">
      <c r="A206" s="22">
        <v>188</v>
      </c>
      <c r="B206" s="24"/>
      <c r="C206" s="23"/>
      <c r="D206" s="23"/>
      <c r="E206" s="23"/>
      <c r="F206" s="23"/>
      <c r="G206" s="24"/>
      <c r="H206" s="24"/>
      <c r="I206" s="23"/>
      <c r="J206" s="64"/>
      <c r="K206" s="64"/>
      <c r="L206" s="49" t="e">
        <f>VLOOKUP(B206,VALUES!$E$2:$F$64,2,FALSE)</f>
        <v>#N/A</v>
      </c>
      <c r="M206" s="43"/>
      <c r="N206" s="43"/>
      <c r="O206" s="43"/>
      <c r="P206" s="43"/>
      <c r="Q206" s="43"/>
      <c r="R206" s="43"/>
      <c r="S206" s="43"/>
      <c r="T206" s="43"/>
      <c r="U206" s="43"/>
      <c r="V206" s="43"/>
    </row>
    <row r="207" spans="1:22" s="19" customFormat="1" ht="24" customHeight="1">
      <c r="A207" s="22">
        <v>189</v>
      </c>
      <c r="B207" s="24"/>
      <c r="C207" s="23"/>
      <c r="D207" s="23"/>
      <c r="E207" s="23"/>
      <c r="F207" s="23"/>
      <c r="G207" s="24"/>
      <c r="H207" s="24"/>
      <c r="I207" s="23"/>
      <c r="J207" s="64"/>
      <c r="K207" s="64"/>
      <c r="L207" s="49" t="e">
        <f>VLOOKUP(B207,VALUES!$E$2:$F$64,2,FALSE)</f>
        <v>#N/A</v>
      </c>
      <c r="M207" s="43"/>
      <c r="N207" s="43"/>
      <c r="O207" s="43"/>
      <c r="P207" s="43"/>
      <c r="Q207" s="43"/>
      <c r="R207" s="43"/>
      <c r="S207" s="43"/>
      <c r="T207" s="43"/>
      <c r="U207" s="43"/>
      <c r="V207" s="43"/>
    </row>
    <row r="208" spans="1:22" s="19" customFormat="1" ht="24" customHeight="1">
      <c r="A208" s="22">
        <v>190</v>
      </c>
      <c r="B208" s="24"/>
      <c r="C208" s="23"/>
      <c r="D208" s="23"/>
      <c r="E208" s="23"/>
      <c r="F208" s="23"/>
      <c r="G208" s="24"/>
      <c r="H208" s="24"/>
      <c r="I208" s="23"/>
      <c r="J208" s="64"/>
      <c r="K208" s="64"/>
      <c r="L208" s="49" t="e">
        <f>VLOOKUP(B208,VALUES!$E$2:$F$64,2,FALSE)</f>
        <v>#N/A</v>
      </c>
      <c r="M208" s="43"/>
      <c r="N208" s="43"/>
      <c r="O208" s="43"/>
      <c r="P208" s="43"/>
      <c r="Q208" s="43"/>
      <c r="R208" s="43"/>
      <c r="S208" s="43"/>
      <c r="T208" s="43"/>
      <c r="U208" s="43"/>
      <c r="V208" s="43"/>
    </row>
    <row r="209" spans="1:22" s="19" customFormat="1" ht="24" customHeight="1">
      <c r="A209" s="22">
        <v>191</v>
      </c>
      <c r="B209" s="24"/>
      <c r="C209" s="23"/>
      <c r="D209" s="23"/>
      <c r="E209" s="23"/>
      <c r="F209" s="23"/>
      <c r="G209" s="24"/>
      <c r="H209" s="24"/>
      <c r="I209" s="23"/>
      <c r="J209" s="64"/>
      <c r="K209" s="64"/>
      <c r="L209" s="49" t="e">
        <f>VLOOKUP(B209,VALUES!$E$2:$F$64,2,FALSE)</f>
        <v>#N/A</v>
      </c>
      <c r="M209" s="43"/>
      <c r="N209" s="43"/>
      <c r="O209" s="43"/>
      <c r="P209" s="43"/>
      <c r="Q209" s="43"/>
      <c r="R209" s="43"/>
      <c r="S209" s="43"/>
      <c r="T209" s="43"/>
      <c r="U209" s="43"/>
      <c r="V209" s="43"/>
    </row>
    <row r="210" spans="1:22" s="19" customFormat="1" ht="24" customHeight="1">
      <c r="A210" s="22">
        <v>192</v>
      </c>
      <c r="B210" s="24"/>
      <c r="C210" s="23"/>
      <c r="D210" s="23"/>
      <c r="E210" s="23"/>
      <c r="F210" s="23"/>
      <c r="G210" s="24"/>
      <c r="H210" s="24"/>
      <c r="I210" s="23"/>
      <c r="J210" s="64"/>
      <c r="K210" s="64"/>
      <c r="L210" s="49" t="e">
        <f>VLOOKUP(B210,VALUES!$E$2:$F$64,2,FALSE)</f>
        <v>#N/A</v>
      </c>
      <c r="M210" s="43"/>
      <c r="N210" s="43"/>
      <c r="O210" s="43"/>
      <c r="P210" s="43"/>
      <c r="Q210" s="43"/>
      <c r="R210" s="43"/>
      <c r="S210" s="43"/>
      <c r="T210" s="43"/>
      <c r="U210" s="43"/>
      <c r="V210" s="43"/>
    </row>
    <row r="211" spans="1:22" s="19" customFormat="1" ht="24" customHeight="1">
      <c r="A211" s="22">
        <v>193</v>
      </c>
      <c r="B211" s="24"/>
      <c r="C211" s="23"/>
      <c r="D211" s="23"/>
      <c r="E211" s="23"/>
      <c r="F211" s="23"/>
      <c r="G211" s="24"/>
      <c r="H211" s="24"/>
      <c r="I211" s="23"/>
      <c r="J211" s="64"/>
      <c r="K211" s="64"/>
      <c r="L211" s="49" t="e">
        <f>VLOOKUP(B211,VALUES!$E$2:$F$64,2,FALSE)</f>
        <v>#N/A</v>
      </c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s="19" customFormat="1" ht="24" customHeight="1">
      <c r="A212" s="22">
        <v>194</v>
      </c>
      <c r="B212" s="24"/>
      <c r="C212" s="23"/>
      <c r="D212" s="23"/>
      <c r="E212" s="23"/>
      <c r="F212" s="23"/>
      <c r="G212" s="24"/>
      <c r="H212" s="24"/>
      <c r="I212" s="23"/>
      <c r="J212" s="64"/>
      <c r="K212" s="64"/>
      <c r="L212" s="49" t="e">
        <f>VLOOKUP(B212,VALUES!$E$2:$F$64,2,FALSE)</f>
        <v>#N/A</v>
      </c>
      <c r="M212" s="43"/>
      <c r="N212" s="43"/>
      <c r="O212" s="43"/>
      <c r="P212" s="43"/>
      <c r="Q212" s="43"/>
      <c r="R212" s="43"/>
      <c r="S212" s="43"/>
      <c r="T212" s="43"/>
      <c r="U212" s="43"/>
      <c r="V212" s="43"/>
    </row>
    <row r="213" spans="1:22" s="19" customFormat="1" ht="24" customHeight="1">
      <c r="A213" s="22">
        <v>195</v>
      </c>
      <c r="B213" s="24"/>
      <c r="C213" s="23"/>
      <c r="D213" s="23"/>
      <c r="E213" s="23"/>
      <c r="F213" s="23"/>
      <c r="G213" s="24"/>
      <c r="H213" s="24"/>
      <c r="I213" s="23"/>
      <c r="J213" s="64"/>
      <c r="K213" s="64"/>
      <c r="L213" s="49" t="e">
        <f>VLOOKUP(B213,VALUES!$E$2:$F$64,2,FALSE)</f>
        <v>#N/A</v>
      </c>
      <c r="M213" s="43"/>
      <c r="N213" s="43"/>
      <c r="O213" s="43"/>
      <c r="P213" s="43"/>
      <c r="Q213" s="43"/>
      <c r="R213" s="43"/>
      <c r="S213" s="43"/>
      <c r="T213" s="43"/>
      <c r="U213" s="43"/>
      <c r="V213" s="43"/>
    </row>
    <row r="214" spans="1:22" s="19" customFormat="1" ht="24" customHeight="1">
      <c r="A214" s="22">
        <v>196</v>
      </c>
      <c r="B214" s="24"/>
      <c r="C214" s="23"/>
      <c r="D214" s="23"/>
      <c r="E214" s="23"/>
      <c r="F214" s="23"/>
      <c r="G214" s="24"/>
      <c r="H214" s="24"/>
      <c r="I214" s="23"/>
      <c r="J214" s="64"/>
      <c r="K214" s="64"/>
      <c r="L214" s="49" t="e">
        <f>VLOOKUP(B214,VALUES!$E$2:$F$64,2,FALSE)</f>
        <v>#N/A</v>
      </c>
      <c r="M214" s="43"/>
      <c r="N214" s="43"/>
      <c r="O214" s="43"/>
      <c r="P214" s="43"/>
      <c r="Q214" s="43"/>
      <c r="R214" s="43"/>
      <c r="S214" s="43"/>
      <c r="T214" s="43"/>
      <c r="U214" s="43"/>
      <c r="V214" s="43"/>
    </row>
    <row r="215" spans="1:22" s="19" customFormat="1" ht="24" customHeight="1">
      <c r="A215" s="22">
        <v>197</v>
      </c>
      <c r="B215" s="24"/>
      <c r="C215" s="23"/>
      <c r="D215" s="23"/>
      <c r="E215" s="23"/>
      <c r="F215" s="23"/>
      <c r="G215" s="24"/>
      <c r="H215" s="24"/>
      <c r="I215" s="23"/>
      <c r="J215" s="64"/>
      <c r="K215" s="64"/>
      <c r="L215" s="49" t="e">
        <f>VLOOKUP(B215,VALUES!$E$2:$F$64,2,FALSE)</f>
        <v>#N/A</v>
      </c>
      <c r="M215" s="43"/>
      <c r="N215" s="43"/>
      <c r="O215" s="43"/>
      <c r="P215" s="43"/>
      <c r="Q215" s="43"/>
      <c r="R215" s="43"/>
      <c r="S215" s="43"/>
      <c r="T215" s="43"/>
      <c r="U215" s="43"/>
      <c r="V215" s="43"/>
    </row>
    <row r="216" spans="1:22" s="19" customFormat="1" ht="24" customHeight="1">
      <c r="A216" s="22">
        <v>198</v>
      </c>
      <c r="B216" s="24"/>
      <c r="C216" s="23"/>
      <c r="D216" s="23"/>
      <c r="E216" s="23"/>
      <c r="F216" s="23"/>
      <c r="G216" s="24"/>
      <c r="H216" s="24"/>
      <c r="I216" s="23"/>
      <c r="J216" s="64"/>
      <c r="K216" s="64"/>
      <c r="L216" s="49" t="e">
        <f>VLOOKUP(B216,VALUES!$E$2:$F$64,2,FALSE)</f>
        <v>#N/A</v>
      </c>
      <c r="M216" s="43"/>
      <c r="N216" s="43"/>
      <c r="O216" s="43"/>
      <c r="P216" s="43"/>
      <c r="Q216" s="43"/>
      <c r="R216" s="43"/>
      <c r="S216" s="43"/>
      <c r="T216" s="43"/>
      <c r="U216" s="43"/>
      <c r="V216" s="43"/>
    </row>
    <row r="217" spans="1:22" s="19" customFormat="1" ht="24" customHeight="1">
      <c r="A217" s="22">
        <v>199</v>
      </c>
      <c r="B217" s="24"/>
      <c r="C217" s="23"/>
      <c r="D217" s="23"/>
      <c r="E217" s="23"/>
      <c r="F217" s="23"/>
      <c r="G217" s="24"/>
      <c r="H217" s="24"/>
      <c r="I217" s="23"/>
      <c r="J217" s="64"/>
      <c r="K217" s="64"/>
      <c r="L217" s="49" t="e">
        <f>VLOOKUP(B217,VALUES!$E$2:$F$64,2,FALSE)</f>
        <v>#N/A</v>
      </c>
      <c r="M217" s="43"/>
      <c r="N217" s="43"/>
      <c r="O217" s="43"/>
      <c r="P217" s="43"/>
      <c r="Q217" s="43"/>
      <c r="R217" s="43"/>
      <c r="S217" s="43"/>
      <c r="T217" s="43"/>
      <c r="U217" s="43"/>
      <c r="V217" s="43"/>
    </row>
    <row r="218" spans="1:22" s="19" customFormat="1" ht="24" customHeight="1">
      <c r="A218" s="22">
        <v>200</v>
      </c>
      <c r="B218" s="24"/>
      <c r="C218" s="23"/>
      <c r="D218" s="23"/>
      <c r="E218" s="23"/>
      <c r="F218" s="23"/>
      <c r="G218" s="24"/>
      <c r="H218" s="24"/>
      <c r="I218" s="23"/>
      <c r="J218" s="64"/>
      <c r="K218" s="64"/>
      <c r="L218" s="49" t="e">
        <f>VLOOKUP(B218,VALUES!$E$2:$F$64,2,FALSE)</f>
        <v>#N/A</v>
      </c>
      <c r="M218" s="43"/>
      <c r="N218" s="43"/>
      <c r="O218" s="43"/>
      <c r="P218" s="43"/>
      <c r="Q218" s="43"/>
      <c r="R218" s="43"/>
      <c r="S218" s="43"/>
      <c r="T218" s="43"/>
      <c r="U218" s="43"/>
      <c r="V218" s="43"/>
    </row>
    <row r="219" spans="1:22" s="19" customFormat="1" ht="24" customHeight="1">
      <c r="A219" s="22">
        <v>201</v>
      </c>
      <c r="B219" s="24"/>
      <c r="C219" s="23"/>
      <c r="D219" s="23"/>
      <c r="E219" s="23"/>
      <c r="F219" s="23"/>
      <c r="G219" s="24"/>
      <c r="H219" s="24"/>
      <c r="I219" s="23"/>
      <c r="J219" s="64"/>
      <c r="K219" s="64"/>
      <c r="L219" s="49" t="e">
        <f>VLOOKUP(B219,VALUES!$E$2:$F$64,2,FALSE)</f>
        <v>#N/A</v>
      </c>
      <c r="M219" s="43"/>
      <c r="N219" s="43"/>
      <c r="O219" s="43"/>
      <c r="P219" s="43"/>
      <c r="Q219" s="43"/>
      <c r="R219" s="43"/>
      <c r="S219" s="43"/>
      <c r="T219" s="43"/>
      <c r="U219" s="43"/>
      <c r="V219" s="43"/>
    </row>
    <row r="220" spans="1:22" s="19" customFormat="1" ht="24" customHeight="1">
      <c r="A220" s="22">
        <v>202</v>
      </c>
      <c r="B220" s="24"/>
      <c r="C220" s="23"/>
      <c r="D220" s="23"/>
      <c r="E220" s="23"/>
      <c r="F220" s="23"/>
      <c r="G220" s="24"/>
      <c r="H220" s="24"/>
      <c r="I220" s="23"/>
      <c r="J220" s="64"/>
      <c r="K220" s="64"/>
      <c r="L220" s="49" t="e">
        <f>VLOOKUP(B220,VALUES!$E$2:$F$64,2,FALSE)</f>
        <v>#N/A</v>
      </c>
      <c r="M220" s="43"/>
      <c r="N220" s="43"/>
      <c r="O220" s="43"/>
      <c r="P220" s="43"/>
      <c r="Q220" s="43"/>
      <c r="R220" s="43"/>
      <c r="S220" s="43"/>
      <c r="T220" s="43"/>
      <c r="U220" s="43"/>
      <c r="V220" s="43"/>
    </row>
    <row r="221" spans="1:22" s="19" customFormat="1" ht="24" customHeight="1">
      <c r="A221" s="22">
        <v>203</v>
      </c>
      <c r="B221" s="24"/>
      <c r="C221" s="23"/>
      <c r="D221" s="23"/>
      <c r="E221" s="23"/>
      <c r="F221" s="23"/>
      <c r="G221" s="24"/>
      <c r="H221" s="24"/>
      <c r="I221" s="23"/>
      <c r="J221" s="64"/>
      <c r="K221" s="64"/>
      <c r="L221" s="49" t="e">
        <f>VLOOKUP(B221,VALUES!$E$2:$F$64,2,FALSE)</f>
        <v>#N/A</v>
      </c>
      <c r="M221" s="43"/>
      <c r="N221" s="43"/>
      <c r="O221" s="43"/>
      <c r="P221" s="43"/>
      <c r="Q221" s="43"/>
      <c r="R221" s="43"/>
      <c r="S221" s="43"/>
      <c r="T221" s="43"/>
      <c r="U221" s="43"/>
      <c r="V221" s="43"/>
    </row>
    <row r="222" spans="1:22" s="19" customFormat="1" ht="24" customHeight="1">
      <c r="A222" s="22">
        <v>204</v>
      </c>
      <c r="B222" s="24"/>
      <c r="C222" s="23"/>
      <c r="D222" s="23"/>
      <c r="E222" s="23"/>
      <c r="F222" s="23"/>
      <c r="G222" s="24"/>
      <c r="H222" s="24"/>
      <c r="I222" s="23"/>
      <c r="J222" s="64"/>
      <c r="K222" s="64"/>
      <c r="L222" s="49" t="e">
        <f>VLOOKUP(B222,VALUES!$E$2:$F$64,2,FALSE)</f>
        <v>#N/A</v>
      </c>
      <c r="M222" s="43"/>
      <c r="N222" s="43"/>
      <c r="O222" s="43"/>
      <c r="P222" s="43"/>
      <c r="Q222" s="43"/>
      <c r="R222" s="43"/>
      <c r="S222" s="43"/>
      <c r="T222" s="43"/>
      <c r="U222" s="43"/>
      <c r="V222" s="43"/>
    </row>
    <row r="223" spans="1:22" s="19" customFormat="1" ht="24" customHeight="1">
      <c r="A223" s="22">
        <v>205</v>
      </c>
      <c r="B223" s="24"/>
      <c r="C223" s="23"/>
      <c r="D223" s="23"/>
      <c r="E223" s="23"/>
      <c r="F223" s="23"/>
      <c r="G223" s="24"/>
      <c r="H223" s="24"/>
      <c r="I223" s="23"/>
      <c r="J223" s="64"/>
      <c r="K223" s="64"/>
      <c r="L223" s="49" t="e">
        <f>VLOOKUP(B223,VALUES!$E$2:$F$64,2,FALSE)</f>
        <v>#N/A</v>
      </c>
      <c r="M223" s="43"/>
      <c r="N223" s="43"/>
      <c r="O223" s="43"/>
      <c r="P223" s="43"/>
      <c r="Q223" s="43"/>
      <c r="R223" s="43"/>
      <c r="S223" s="43"/>
      <c r="T223" s="43"/>
      <c r="U223" s="43"/>
      <c r="V223" s="43"/>
    </row>
    <row r="224" spans="1:22" s="19" customFormat="1" ht="24" customHeight="1">
      <c r="A224" s="22">
        <v>206</v>
      </c>
      <c r="B224" s="24"/>
      <c r="C224" s="23"/>
      <c r="D224" s="23"/>
      <c r="E224" s="23"/>
      <c r="F224" s="23"/>
      <c r="G224" s="24"/>
      <c r="H224" s="24"/>
      <c r="I224" s="23"/>
      <c r="J224" s="64"/>
      <c r="K224" s="64"/>
      <c r="L224" s="49" t="e">
        <f>VLOOKUP(B224,VALUES!$E$2:$F$64,2,FALSE)</f>
        <v>#N/A</v>
      </c>
      <c r="M224" s="43"/>
      <c r="N224" s="43"/>
      <c r="O224" s="43"/>
      <c r="P224" s="43"/>
      <c r="Q224" s="43"/>
      <c r="R224" s="43"/>
      <c r="S224" s="43"/>
      <c r="T224" s="43"/>
      <c r="U224" s="43"/>
      <c r="V224" s="43"/>
    </row>
    <row r="225" spans="1:22" s="19" customFormat="1" ht="24" customHeight="1">
      <c r="A225" s="22">
        <v>207</v>
      </c>
      <c r="B225" s="24"/>
      <c r="C225" s="23"/>
      <c r="D225" s="23"/>
      <c r="E225" s="23"/>
      <c r="F225" s="23"/>
      <c r="G225" s="24"/>
      <c r="H225" s="24"/>
      <c r="I225" s="23"/>
      <c r="J225" s="64"/>
      <c r="K225" s="64"/>
      <c r="L225" s="49" t="e">
        <f>VLOOKUP(B225,VALUES!$E$2:$F$64,2,FALSE)</f>
        <v>#N/A</v>
      </c>
      <c r="M225" s="43"/>
      <c r="N225" s="43"/>
      <c r="O225" s="43"/>
      <c r="P225" s="43"/>
      <c r="Q225" s="43"/>
      <c r="R225" s="43"/>
      <c r="S225" s="43"/>
      <c r="T225" s="43"/>
      <c r="U225" s="43"/>
      <c r="V225" s="43"/>
    </row>
    <row r="226" spans="1:22" s="19" customFormat="1" ht="24" customHeight="1">
      <c r="A226" s="22">
        <v>208</v>
      </c>
      <c r="B226" s="24"/>
      <c r="C226" s="23"/>
      <c r="D226" s="23"/>
      <c r="E226" s="23"/>
      <c r="F226" s="23"/>
      <c r="G226" s="24"/>
      <c r="H226" s="24"/>
      <c r="I226" s="23"/>
      <c r="J226" s="64"/>
      <c r="K226" s="64"/>
      <c r="L226" s="49" t="e">
        <f>VLOOKUP(B226,VALUES!$E$2:$F$64,2,FALSE)</f>
        <v>#N/A</v>
      </c>
      <c r="M226" s="43"/>
      <c r="N226" s="43"/>
      <c r="O226" s="43"/>
      <c r="P226" s="43"/>
      <c r="Q226" s="43"/>
      <c r="R226" s="43"/>
      <c r="S226" s="43"/>
      <c r="T226" s="43"/>
      <c r="U226" s="43"/>
      <c r="V226" s="43"/>
    </row>
    <row r="227" spans="1:22" s="19" customFormat="1" ht="24" customHeight="1">
      <c r="A227" s="22">
        <v>209</v>
      </c>
      <c r="B227" s="24"/>
      <c r="C227" s="23"/>
      <c r="D227" s="23"/>
      <c r="E227" s="23"/>
      <c r="F227" s="23"/>
      <c r="G227" s="24"/>
      <c r="H227" s="24"/>
      <c r="I227" s="23"/>
      <c r="J227" s="64"/>
      <c r="K227" s="64"/>
      <c r="L227" s="49" t="e">
        <f>VLOOKUP(B227,VALUES!$E$2:$F$64,2,FALSE)</f>
        <v>#N/A</v>
      </c>
      <c r="M227" s="43"/>
      <c r="N227" s="43"/>
      <c r="O227" s="43"/>
      <c r="P227" s="43"/>
      <c r="Q227" s="43"/>
      <c r="R227" s="43"/>
      <c r="S227" s="43"/>
      <c r="T227" s="43"/>
      <c r="U227" s="43"/>
      <c r="V227" s="43"/>
    </row>
    <row r="228" spans="1:22" s="19" customFormat="1" ht="24" customHeight="1">
      <c r="A228" s="22">
        <v>210</v>
      </c>
      <c r="B228" s="24"/>
      <c r="C228" s="23"/>
      <c r="D228" s="23"/>
      <c r="E228" s="23"/>
      <c r="F228" s="23"/>
      <c r="G228" s="24"/>
      <c r="H228" s="24"/>
      <c r="I228" s="23"/>
      <c r="J228" s="64"/>
      <c r="K228" s="64"/>
      <c r="L228" s="49" t="e">
        <f>VLOOKUP(B228,VALUES!$E$2:$F$64,2,FALSE)</f>
        <v>#N/A</v>
      </c>
      <c r="M228" s="43"/>
      <c r="N228" s="43"/>
      <c r="O228" s="43"/>
      <c r="P228" s="43"/>
      <c r="Q228" s="43"/>
      <c r="R228" s="43"/>
      <c r="S228" s="43"/>
      <c r="T228" s="43"/>
      <c r="U228" s="43"/>
      <c r="V228" s="43"/>
    </row>
    <row r="229" spans="1:22" s="19" customFormat="1" ht="24" customHeight="1">
      <c r="A229" s="22">
        <v>211</v>
      </c>
      <c r="B229" s="24"/>
      <c r="C229" s="23"/>
      <c r="D229" s="23"/>
      <c r="E229" s="23"/>
      <c r="F229" s="23"/>
      <c r="G229" s="24"/>
      <c r="H229" s="24"/>
      <c r="I229" s="23"/>
      <c r="J229" s="64"/>
      <c r="K229" s="64"/>
      <c r="L229" s="49" t="e">
        <f>VLOOKUP(B229,VALUES!$E$2:$F$64,2,FALSE)</f>
        <v>#N/A</v>
      </c>
      <c r="M229" s="43"/>
      <c r="N229" s="43"/>
      <c r="O229" s="43"/>
      <c r="P229" s="43"/>
      <c r="Q229" s="43"/>
      <c r="R229" s="43"/>
      <c r="S229" s="43"/>
      <c r="T229" s="43"/>
      <c r="U229" s="43"/>
      <c r="V229" s="43"/>
    </row>
    <row r="230" spans="1:22" s="19" customFormat="1" ht="24" customHeight="1">
      <c r="A230" s="22">
        <v>212</v>
      </c>
      <c r="B230" s="24"/>
      <c r="C230" s="23"/>
      <c r="D230" s="23"/>
      <c r="E230" s="23"/>
      <c r="F230" s="23"/>
      <c r="G230" s="24"/>
      <c r="H230" s="24"/>
      <c r="I230" s="23"/>
      <c r="J230" s="64"/>
      <c r="K230" s="64"/>
      <c r="L230" s="49" t="e">
        <f>VLOOKUP(B230,VALUES!$E$2:$F$64,2,FALSE)</f>
        <v>#N/A</v>
      </c>
      <c r="M230" s="43"/>
      <c r="N230" s="43"/>
      <c r="O230" s="43"/>
      <c r="P230" s="43"/>
      <c r="Q230" s="43"/>
      <c r="R230" s="43"/>
      <c r="S230" s="43"/>
      <c r="T230" s="43"/>
      <c r="U230" s="43"/>
      <c r="V230" s="43"/>
    </row>
    <row r="231" spans="1:22" s="19" customFormat="1" ht="24" customHeight="1">
      <c r="A231" s="22">
        <v>213</v>
      </c>
      <c r="B231" s="24"/>
      <c r="C231" s="23"/>
      <c r="D231" s="23"/>
      <c r="E231" s="23"/>
      <c r="F231" s="23"/>
      <c r="G231" s="24"/>
      <c r="H231" s="24"/>
      <c r="I231" s="23"/>
      <c r="J231" s="64"/>
      <c r="K231" s="64"/>
      <c r="L231" s="49" t="e">
        <f>VLOOKUP(B231,VALUES!$E$2:$F$64,2,FALSE)</f>
        <v>#N/A</v>
      </c>
      <c r="M231" s="43"/>
      <c r="N231" s="43"/>
      <c r="O231" s="43"/>
      <c r="P231" s="43"/>
      <c r="Q231" s="43"/>
      <c r="R231" s="43"/>
      <c r="S231" s="43"/>
      <c r="T231" s="43"/>
      <c r="U231" s="43"/>
      <c r="V231" s="43"/>
    </row>
    <row r="232" spans="1:22" s="19" customFormat="1" ht="24" customHeight="1">
      <c r="A232" s="22">
        <v>214</v>
      </c>
      <c r="B232" s="24"/>
      <c r="C232" s="23"/>
      <c r="D232" s="23"/>
      <c r="E232" s="23"/>
      <c r="F232" s="23"/>
      <c r="G232" s="24"/>
      <c r="H232" s="24"/>
      <c r="I232" s="23"/>
      <c r="J232" s="64"/>
      <c r="K232" s="64"/>
      <c r="L232" s="49" t="e">
        <f>VLOOKUP(B232,VALUES!$E$2:$F$64,2,FALSE)</f>
        <v>#N/A</v>
      </c>
      <c r="M232" s="43"/>
      <c r="N232" s="43"/>
      <c r="O232" s="43"/>
      <c r="P232" s="43"/>
      <c r="Q232" s="43"/>
      <c r="R232" s="43"/>
      <c r="S232" s="43"/>
      <c r="T232" s="43"/>
      <c r="U232" s="43"/>
      <c r="V232" s="43"/>
    </row>
    <row r="233" spans="1:22" s="19" customFormat="1" ht="24" customHeight="1">
      <c r="A233" s="22">
        <v>215</v>
      </c>
      <c r="B233" s="24"/>
      <c r="C233" s="23"/>
      <c r="D233" s="23"/>
      <c r="E233" s="23"/>
      <c r="F233" s="23"/>
      <c r="G233" s="24"/>
      <c r="H233" s="24"/>
      <c r="I233" s="23"/>
      <c r="J233" s="64"/>
      <c r="K233" s="64"/>
      <c r="L233" s="49" t="e">
        <f>VLOOKUP(B233,VALUES!$E$2:$F$64,2,FALSE)</f>
        <v>#N/A</v>
      </c>
      <c r="M233" s="43"/>
      <c r="N233" s="43"/>
      <c r="O233" s="43"/>
      <c r="P233" s="43"/>
      <c r="Q233" s="43"/>
      <c r="R233" s="43"/>
      <c r="S233" s="43"/>
      <c r="T233" s="43"/>
      <c r="U233" s="43"/>
      <c r="V233" s="43"/>
    </row>
    <row r="234" spans="1:22" s="19" customFormat="1" ht="24" customHeight="1">
      <c r="A234" s="22">
        <v>216</v>
      </c>
      <c r="B234" s="24"/>
      <c r="C234" s="23"/>
      <c r="D234" s="23"/>
      <c r="E234" s="23"/>
      <c r="F234" s="23"/>
      <c r="G234" s="24"/>
      <c r="H234" s="24"/>
      <c r="I234" s="23"/>
      <c r="J234" s="64"/>
      <c r="K234" s="64"/>
      <c r="L234" s="49" t="e">
        <f>VLOOKUP(B234,VALUES!$E$2:$F$64,2,FALSE)</f>
        <v>#N/A</v>
      </c>
      <c r="M234" s="43"/>
      <c r="N234" s="43"/>
      <c r="O234" s="43"/>
      <c r="P234" s="43"/>
      <c r="Q234" s="43"/>
      <c r="R234" s="43"/>
      <c r="S234" s="43"/>
      <c r="T234" s="43"/>
      <c r="U234" s="43"/>
      <c r="V234" s="43"/>
    </row>
    <row r="235" spans="1:22" s="19" customFormat="1" ht="24" customHeight="1">
      <c r="A235" s="22">
        <v>217</v>
      </c>
      <c r="B235" s="24"/>
      <c r="C235" s="23"/>
      <c r="D235" s="23"/>
      <c r="E235" s="23"/>
      <c r="F235" s="23"/>
      <c r="G235" s="24"/>
      <c r="H235" s="24"/>
      <c r="I235" s="23"/>
      <c r="J235" s="64"/>
      <c r="K235" s="64"/>
      <c r="L235" s="49" t="e">
        <f>VLOOKUP(B235,VALUES!$E$2:$F$64,2,FALSE)</f>
        <v>#N/A</v>
      </c>
      <c r="M235" s="43"/>
      <c r="N235" s="43"/>
      <c r="O235" s="43"/>
      <c r="P235" s="43"/>
      <c r="Q235" s="43"/>
      <c r="R235" s="43"/>
      <c r="S235" s="43"/>
      <c r="T235" s="43"/>
      <c r="U235" s="43"/>
      <c r="V235" s="43"/>
    </row>
    <row r="236" spans="1:22" s="19" customFormat="1" ht="24" customHeight="1">
      <c r="A236" s="22">
        <v>218</v>
      </c>
      <c r="B236" s="24"/>
      <c r="C236" s="23"/>
      <c r="D236" s="23"/>
      <c r="E236" s="23"/>
      <c r="F236" s="23"/>
      <c r="G236" s="24"/>
      <c r="H236" s="24"/>
      <c r="I236" s="23"/>
      <c r="J236" s="64"/>
      <c r="K236" s="64"/>
      <c r="L236" s="49" t="e">
        <f>VLOOKUP(B236,VALUES!$E$2:$F$64,2,FALSE)</f>
        <v>#N/A</v>
      </c>
      <c r="M236" s="43"/>
      <c r="N236" s="43"/>
      <c r="O236" s="43"/>
      <c r="P236" s="43"/>
      <c r="Q236" s="43"/>
      <c r="R236" s="43"/>
      <c r="S236" s="43"/>
      <c r="T236" s="43"/>
      <c r="U236" s="43"/>
      <c r="V236" s="43"/>
    </row>
    <row r="237" spans="1:22" s="19" customFormat="1" ht="24" customHeight="1">
      <c r="A237" s="22">
        <v>219</v>
      </c>
      <c r="B237" s="24"/>
      <c r="C237" s="23"/>
      <c r="D237" s="23"/>
      <c r="E237" s="23"/>
      <c r="F237" s="23"/>
      <c r="G237" s="24"/>
      <c r="H237" s="24"/>
      <c r="I237" s="23"/>
      <c r="J237" s="64"/>
      <c r="K237" s="64"/>
      <c r="L237" s="49" t="e">
        <f>VLOOKUP(B237,VALUES!$E$2:$F$64,2,FALSE)</f>
        <v>#N/A</v>
      </c>
      <c r="M237" s="43"/>
      <c r="N237" s="43"/>
      <c r="O237" s="43"/>
      <c r="P237" s="43"/>
      <c r="Q237" s="43"/>
      <c r="R237" s="43"/>
      <c r="S237" s="43"/>
      <c r="T237" s="43"/>
      <c r="U237" s="43"/>
      <c r="V237" s="43"/>
    </row>
    <row r="238" spans="1:22" s="19" customFormat="1" ht="24" customHeight="1">
      <c r="A238" s="22">
        <v>220</v>
      </c>
      <c r="B238" s="24"/>
      <c r="C238" s="23"/>
      <c r="D238" s="23"/>
      <c r="E238" s="23"/>
      <c r="F238" s="23"/>
      <c r="G238" s="24"/>
      <c r="H238" s="24"/>
      <c r="I238" s="23"/>
      <c r="J238" s="64"/>
      <c r="K238" s="64"/>
      <c r="L238" s="49" t="e">
        <f>VLOOKUP(B238,VALUES!$E$2:$F$64,2,FALSE)</f>
        <v>#N/A</v>
      </c>
      <c r="M238" s="43"/>
      <c r="N238" s="43"/>
      <c r="O238" s="43"/>
      <c r="P238" s="43"/>
      <c r="Q238" s="43"/>
      <c r="R238" s="43"/>
      <c r="S238" s="43"/>
      <c r="T238" s="43"/>
      <c r="U238" s="43"/>
      <c r="V238" s="43"/>
    </row>
    <row r="239" spans="1:22" s="19" customFormat="1" ht="24" customHeight="1">
      <c r="A239" s="22">
        <v>221</v>
      </c>
      <c r="B239" s="24"/>
      <c r="C239" s="23"/>
      <c r="D239" s="23"/>
      <c r="E239" s="23"/>
      <c r="F239" s="23"/>
      <c r="G239" s="24"/>
      <c r="H239" s="24"/>
      <c r="I239" s="23"/>
      <c r="J239" s="64"/>
      <c r="K239" s="64"/>
      <c r="L239" s="49" t="e">
        <f>VLOOKUP(B239,VALUES!$E$2:$F$64,2,FALSE)</f>
        <v>#N/A</v>
      </c>
      <c r="M239" s="43"/>
      <c r="N239" s="43"/>
      <c r="O239" s="43"/>
      <c r="P239" s="43"/>
      <c r="Q239" s="43"/>
      <c r="R239" s="43"/>
      <c r="S239" s="43"/>
      <c r="T239" s="43"/>
      <c r="U239" s="43"/>
      <c r="V239" s="43"/>
    </row>
    <row r="240" spans="1:22" s="19" customFormat="1" ht="24" customHeight="1">
      <c r="A240" s="22">
        <v>222</v>
      </c>
      <c r="B240" s="24"/>
      <c r="C240" s="23"/>
      <c r="D240" s="23"/>
      <c r="E240" s="23"/>
      <c r="F240" s="23"/>
      <c r="G240" s="24"/>
      <c r="H240" s="24"/>
      <c r="I240" s="23"/>
      <c r="J240" s="64"/>
      <c r="K240" s="64"/>
      <c r="L240" s="49" t="e">
        <f>VLOOKUP(B240,VALUES!$E$2:$F$64,2,FALSE)</f>
        <v>#N/A</v>
      </c>
      <c r="M240" s="43"/>
      <c r="N240" s="43"/>
      <c r="O240" s="43"/>
      <c r="P240" s="43"/>
      <c r="Q240" s="43"/>
      <c r="R240" s="43"/>
      <c r="S240" s="43"/>
      <c r="T240" s="43"/>
      <c r="U240" s="43"/>
      <c r="V240" s="43"/>
    </row>
    <row r="241" spans="1:22" s="19" customFormat="1" ht="24" customHeight="1">
      <c r="A241" s="22">
        <v>223</v>
      </c>
      <c r="B241" s="24"/>
      <c r="C241" s="23"/>
      <c r="D241" s="23"/>
      <c r="E241" s="23"/>
      <c r="F241" s="23"/>
      <c r="G241" s="24"/>
      <c r="H241" s="24"/>
      <c r="I241" s="23"/>
      <c r="J241" s="64"/>
      <c r="K241" s="64"/>
      <c r="L241" s="49" t="e">
        <f>VLOOKUP(B241,VALUES!$E$2:$F$64,2,FALSE)</f>
        <v>#N/A</v>
      </c>
      <c r="M241" s="43"/>
      <c r="N241" s="43"/>
      <c r="O241" s="43"/>
      <c r="P241" s="43"/>
      <c r="Q241" s="43"/>
      <c r="R241" s="43"/>
      <c r="S241" s="43"/>
      <c r="T241" s="43"/>
      <c r="U241" s="43"/>
      <c r="V241" s="43"/>
    </row>
    <row r="242" spans="1:22" s="19" customFormat="1" ht="24" customHeight="1">
      <c r="A242" s="22">
        <v>224</v>
      </c>
      <c r="B242" s="24"/>
      <c r="C242" s="23"/>
      <c r="D242" s="23"/>
      <c r="E242" s="23"/>
      <c r="F242" s="23"/>
      <c r="G242" s="24"/>
      <c r="H242" s="24"/>
      <c r="I242" s="23"/>
      <c r="J242" s="64"/>
      <c r="K242" s="64"/>
      <c r="L242" s="49" t="e">
        <f>VLOOKUP(B242,VALUES!$E$2:$F$64,2,FALSE)</f>
        <v>#N/A</v>
      </c>
      <c r="M242" s="43"/>
      <c r="N242" s="43"/>
      <c r="O242" s="43"/>
      <c r="P242" s="43"/>
      <c r="Q242" s="43"/>
      <c r="R242" s="43"/>
      <c r="S242" s="43"/>
      <c r="T242" s="43"/>
      <c r="U242" s="43"/>
      <c r="V242" s="43"/>
    </row>
    <row r="243" spans="1:22" s="19" customFormat="1" ht="24" customHeight="1">
      <c r="A243" s="22">
        <v>225</v>
      </c>
      <c r="B243" s="24"/>
      <c r="C243" s="23"/>
      <c r="D243" s="23"/>
      <c r="E243" s="23"/>
      <c r="F243" s="23"/>
      <c r="G243" s="24"/>
      <c r="H243" s="24"/>
      <c r="I243" s="23"/>
      <c r="J243" s="64"/>
      <c r="K243" s="64"/>
      <c r="L243" s="49" t="e">
        <f>VLOOKUP(B243,VALUES!$E$2:$F$64,2,FALSE)</f>
        <v>#N/A</v>
      </c>
      <c r="M243" s="43"/>
      <c r="N243" s="43"/>
      <c r="O243" s="43"/>
      <c r="P243" s="43"/>
      <c r="Q243" s="43"/>
      <c r="R243" s="43"/>
      <c r="S243" s="43"/>
      <c r="T243" s="43"/>
      <c r="U243" s="43"/>
      <c r="V243" s="43"/>
    </row>
    <row r="244" spans="1:22" s="19" customFormat="1" ht="24" customHeight="1">
      <c r="A244" s="22">
        <v>226</v>
      </c>
      <c r="B244" s="24"/>
      <c r="C244" s="23"/>
      <c r="D244" s="23"/>
      <c r="E244" s="23"/>
      <c r="F244" s="23"/>
      <c r="G244" s="24"/>
      <c r="H244" s="24"/>
      <c r="I244" s="23"/>
      <c r="J244" s="64"/>
      <c r="K244" s="64"/>
      <c r="L244" s="49" t="e">
        <f>VLOOKUP(B244,VALUES!$E$2:$F$64,2,FALSE)</f>
        <v>#N/A</v>
      </c>
      <c r="M244" s="43"/>
      <c r="N244" s="43"/>
      <c r="O244" s="43"/>
      <c r="P244" s="43"/>
      <c r="Q244" s="43"/>
      <c r="R244" s="43"/>
      <c r="S244" s="43"/>
      <c r="T244" s="43"/>
      <c r="U244" s="43"/>
      <c r="V244" s="43"/>
    </row>
    <row r="245" spans="1:22" s="19" customFormat="1" ht="24" customHeight="1">
      <c r="A245" s="22">
        <v>227</v>
      </c>
      <c r="B245" s="24"/>
      <c r="C245" s="23"/>
      <c r="D245" s="23"/>
      <c r="E245" s="23"/>
      <c r="F245" s="23"/>
      <c r="G245" s="24"/>
      <c r="H245" s="24"/>
      <c r="I245" s="23"/>
      <c r="J245" s="64"/>
      <c r="K245" s="64"/>
      <c r="L245" s="49" t="e">
        <f>VLOOKUP(B245,VALUES!$E$2:$F$64,2,FALSE)</f>
        <v>#N/A</v>
      </c>
      <c r="M245" s="43"/>
      <c r="N245" s="43"/>
      <c r="O245" s="43"/>
      <c r="P245" s="43"/>
      <c r="Q245" s="43"/>
      <c r="R245" s="43"/>
      <c r="S245" s="43"/>
      <c r="T245" s="43"/>
      <c r="U245" s="43"/>
      <c r="V245" s="43"/>
    </row>
    <row r="246" spans="1:22" s="19" customFormat="1" ht="24" customHeight="1">
      <c r="A246" s="22">
        <v>228</v>
      </c>
      <c r="B246" s="24"/>
      <c r="C246" s="23"/>
      <c r="D246" s="23"/>
      <c r="E246" s="23"/>
      <c r="F246" s="23"/>
      <c r="G246" s="24"/>
      <c r="H246" s="24"/>
      <c r="I246" s="23"/>
      <c r="J246" s="64"/>
      <c r="K246" s="64"/>
      <c r="L246" s="49" t="e">
        <f>VLOOKUP(B246,VALUES!$E$2:$F$64,2,FALSE)</f>
        <v>#N/A</v>
      </c>
      <c r="M246" s="43"/>
      <c r="N246" s="43"/>
      <c r="O246" s="43"/>
      <c r="P246" s="43"/>
      <c r="Q246" s="43"/>
      <c r="R246" s="43"/>
      <c r="S246" s="43"/>
      <c r="T246" s="43"/>
      <c r="U246" s="43"/>
      <c r="V246" s="43"/>
    </row>
    <row r="247" spans="1:22" s="19" customFormat="1" ht="24" customHeight="1">
      <c r="A247" s="22">
        <v>229</v>
      </c>
      <c r="B247" s="24"/>
      <c r="C247" s="23"/>
      <c r="D247" s="23"/>
      <c r="E247" s="23"/>
      <c r="F247" s="23"/>
      <c r="G247" s="24"/>
      <c r="H247" s="24"/>
      <c r="I247" s="23"/>
      <c r="J247" s="64"/>
      <c r="K247" s="64"/>
      <c r="L247" s="49" t="e">
        <f>VLOOKUP(B247,VALUES!$E$2:$F$64,2,FALSE)</f>
        <v>#N/A</v>
      </c>
      <c r="M247" s="43"/>
      <c r="N247" s="43"/>
      <c r="O247" s="43"/>
      <c r="P247" s="43"/>
      <c r="Q247" s="43"/>
      <c r="R247" s="43"/>
      <c r="S247" s="43"/>
      <c r="T247" s="43"/>
      <c r="U247" s="43"/>
      <c r="V247" s="43"/>
    </row>
    <row r="248" spans="1:22" s="19" customFormat="1" ht="24" customHeight="1">
      <c r="A248" s="22">
        <v>230</v>
      </c>
      <c r="B248" s="24"/>
      <c r="C248" s="23"/>
      <c r="D248" s="23"/>
      <c r="E248" s="23"/>
      <c r="F248" s="23"/>
      <c r="G248" s="24"/>
      <c r="H248" s="24"/>
      <c r="I248" s="23"/>
      <c r="J248" s="64"/>
      <c r="K248" s="64"/>
      <c r="L248" s="49" t="e">
        <f>VLOOKUP(B248,VALUES!$E$2:$F$64,2,FALSE)</f>
        <v>#N/A</v>
      </c>
      <c r="M248" s="43"/>
      <c r="N248" s="43"/>
      <c r="O248" s="43"/>
      <c r="P248" s="43"/>
      <c r="Q248" s="43"/>
      <c r="R248" s="43"/>
      <c r="S248" s="43"/>
      <c r="T248" s="43"/>
      <c r="U248" s="43"/>
      <c r="V248" s="43"/>
    </row>
    <row r="249" spans="1:22" s="19" customFormat="1" ht="24" customHeight="1">
      <c r="A249" s="22">
        <v>231</v>
      </c>
      <c r="B249" s="24"/>
      <c r="C249" s="23"/>
      <c r="D249" s="23"/>
      <c r="E249" s="23"/>
      <c r="F249" s="23"/>
      <c r="G249" s="24"/>
      <c r="H249" s="24"/>
      <c r="I249" s="23"/>
      <c r="J249" s="64"/>
      <c r="K249" s="64"/>
      <c r="L249" s="49" t="e">
        <f>VLOOKUP(B249,VALUES!$E$2:$F$64,2,FALSE)</f>
        <v>#N/A</v>
      </c>
      <c r="M249" s="43"/>
      <c r="N249" s="43"/>
      <c r="O249" s="43"/>
      <c r="P249" s="43"/>
      <c r="Q249" s="43"/>
      <c r="R249" s="43"/>
      <c r="S249" s="43"/>
      <c r="T249" s="43"/>
      <c r="U249" s="43"/>
      <c r="V249" s="43"/>
    </row>
    <row r="250" spans="1:22" s="19" customFormat="1" ht="24" customHeight="1">
      <c r="A250" s="22">
        <v>232</v>
      </c>
      <c r="B250" s="24"/>
      <c r="C250" s="23"/>
      <c r="D250" s="23"/>
      <c r="E250" s="23"/>
      <c r="F250" s="23"/>
      <c r="G250" s="24"/>
      <c r="H250" s="24"/>
      <c r="I250" s="23"/>
      <c r="J250" s="64"/>
      <c r="K250" s="64"/>
      <c r="L250" s="49" t="e">
        <f>VLOOKUP(B250,VALUES!$E$2:$F$64,2,FALSE)</f>
        <v>#N/A</v>
      </c>
      <c r="M250" s="43"/>
      <c r="N250" s="43"/>
      <c r="O250" s="43"/>
      <c r="P250" s="43"/>
      <c r="Q250" s="43"/>
      <c r="R250" s="43"/>
      <c r="S250" s="43"/>
      <c r="T250" s="43"/>
      <c r="U250" s="43"/>
      <c r="V250" s="43"/>
    </row>
    <row r="251" spans="1:22" s="19" customFormat="1" ht="24" customHeight="1">
      <c r="A251" s="22">
        <v>233</v>
      </c>
      <c r="B251" s="24"/>
      <c r="C251" s="23"/>
      <c r="D251" s="23"/>
      <c r="E251" s="23"/>
      <c r="F251" s="23"/>
      <c r="G251" s="24"/>
      <c r="H251" s="24"/>
      <c r="I251" s="23"/>
      <c r="J251" s="64"/>
      <c r="K251" s="64"/>
      <c r="L251" s="49" t="e">
        <f>VLOOKUP(B251,VALUES!$E$2:$F$64,2,FALSE)</f>
        <v>#N/A</v>
      </c>
      <c r="M251" s="43"/>
      <c r="N251" s="43"/>
      <c r="O251" s="43"/>
      <c r="P251" s="43"/>
      <c r="Q251" s="43"/>
      <c r="R251" s="43"/>
      <c r="S251" s="43"/>
      <c r="T251" s="43"/>
      <c r="U251" s="43"/>
      <c r="V251" s="43"/>
    </row>
    <row r="252" spans="1:22" s="19" customFormat="1" ht="24" customHeight="1">
      <c r="A252" s="22">
        <v>234</v>
      </c>
      <c r="B252" s="24"/>
      <c r="C252" s="23"/>
      <c r="D252" s="23"/>
      <c r="E252" s="23"/>
      <c r="F252" s="23"/>
      <c r="G252" s="24"/>
      <c r="H252" s="24"/>
      <c r="I252" s="23"/>
      <c r="J252" s="64"/>
      <c r="K252" s="64"/>
      <c r="L252" s="49" t="e">
        <f>VLOOKUP(B252,VALUES!$E$2:$F$64,2,FALSE)</f>
        <v>#N/A</v>
      </c>
      <c r="M252" s="43"/>
      <c r="N252" s="43"/>
      <c r="O252" s="43"/>
      <c r="P252" s="43"/>
      <c r="Q252" s="43"/>
      <c r="R252" s="43"/>
      <c r="S252" s="43"/>
      <c r="T252" s="43"/>
      <c r="U252" s="43"/>
      <c r="V252" s="43"/>
    </row>
    <row r="253" spans="1:22" s="19" customFormat="1" ht="24" customHeight="1">
      <c r="A253" s="22">
        <v>235</v>
      </c>
      <c r="B253" s="24"/>
      <c r="C253" s="23"/>
      <c r="D253" s="23"/>
      <c r="E253" s="23"/>
      <c r="F253" s="23"/>
      <c r="G253" s="24"/>
      <c r="H253" s="24"/>
      <c r="I253" s="23"/>
      <c r="J253" s="64"/>
      <c r="K253" s="64"/>
      <c r="L253" s="49" t="e">
        <f>VLOOKUP(B253,VALUES!$E$2:$F$64,2,FALSE)</f>
        <v>#N/A</v>
      </c>
      <c r="M253" s="43"/>
      <c r="N253" s="43"/>
      <c r="O253" s="43"/>
      <c r="P253" s="43"/>
      <c r="Q253" s="43"/>
      <c r="R253" s="43"/>
      <c r="S253" s="43"/>
      <c r="T253" s="43"/>
      <c r="U253" s="43"/>
      <c r="V253" s="43"/>
    </row>
    <row r="254" spans="1:22" s="19" customFormat="1" ht="24" customHeight="1">
      <c r="A254" s="22">
        <v>236</v>
      </c>
      <c r="B254" s="24"/>
      <c r="C254" s="23"/>
      <c r="D254" s="23"/>
      <c r="E254" s="23"/>
      <c r="F254" s="23"/>
      <c r="G254" s="24"/>
      <c r="H254" s="24"/>
      <c r="I254" s="23"/>
      <c r="J254" s="64"/>
      <c r="K254" s="64"/>
      <c r="L254" s="49" t="e">
        <f>VLOOKUP(B254,VALUES!$E$2:$F$64,2,FALSE)</f>
        <v>#N/A</v>
      </c>
      <c r="M254" s="43"/>
      <c r="N254" s="43"/>
      <c r="O254" s="43"/>
      <c r="P254" s="43"/>
      <c r="Q254" s="43"/>
      <c r="R254" s="43"/>
      <c r="S254" s="43"/>
      <c r="T254" s="43"/>
      <c r="U254" s="43"/>
      <c r="V254" s="43"/>
    </row>
    <row r="255" spans="1:22" s="19" customFormat="1" ht="24" customHeight="1">
      <c r="A255" s="22">
        <v>237</v>
      </c>
      <c r="B255" s="24"/>
      <c r="C255" s="23"/>
      <c r="D255" s="23"/>
      <c r="E255" s="23"/>
      <c r="F255" s="23"/>
      <c r="G255" s="24"/>
      <c r="H255" s="24"/>
      <c r="I255" s="23"/>
      <c r="J255" s="64"/>
      <c r="K255" s="64"/>
      <c r="L255" s="49" t="e">
        <f>VLOOKUP(B255,VALUES!$E$2:$F$64,2,FALSE)</f>
        <v>#N/A</v>
      </c>
      <c r="M255" s="43"/>
      <c r="N255" s="43"/>
      <c r="O255" s="43"/>
      <c r="P255" s="43"/>
      <c r="Q255" s="43"/>
      <c r="R255" s="43"/>
      <c r="S255" s="43"/>
      <c r="T255" s="43"/>
      <c r="U255" s="43"/>
      <c r="V255" s="43"/>
    </row>
    <row r="256" spans="1:22" s="19" customFormat="1" ht="24" customHeight="1">
      <c r="A256" s="22">
        <v>238</v>
      </c>
      <c r="B256" s="24"/>
      <c r="C256" s="23"/>
      <c r="D256" s="23"/>
      <c r="E256" s="23"/>
      <c r="F256" s="23"/>
      <c r="G256" s="24"/>
      <c r="H256" s="24"/>
      <c r="I256" s="23"/>
      <c r="J256" s="64"/>
      <c r="K256" s="64"/>
      <c r="L256" s="49" t="e">
        <f>VLOOKUP(B256,VALUES!$E$2:$F$64,2,FALSE)</f>
        <v>#N/A</v>
      </c>
      <c r="M256" s="43"/>
      <c r="N256" s="43"/>
      <c r="O256" s="43"/>
      <c r="P256" s="43"/>
      <c r="Q256" s="43"/>
      <c r="R256" s="43"/>
      <c r="S256" s="43"/>
      <c r="T256" s="43"/>
      <c r="U256" s="43"/>
      <c r="V256" s="43"/>
    </row>
    <row r="257" spans="1:22" s="19" customFormat="1" ht="24" customHeight="1">
      <c r="A257" s="22">
        <v>239</v>
      </c>
      <c r="B257" s="24"/>
      <c r="C257" s="23"/>
      <c r="D257" s="23"/>
      <c r="E257" s="23"/>
      <c r="F257" s="23"/>
      <c r="G257" s="24"/>
      <c r="H257" s="24"/>
      <c r="I257" s="23"/>
      <c r="J257" s="64"/>
      <c r="K257" s="64"/>
      <c r="L257" s="49" t="e">
        <f>VLOOKUP(B257,VALUES!$E$2:$F$64,2,FALSE)</f>
        <v>#N/A</v>
      </c>
      <c r="M257" s="43"/>
      <c r="N257" s="43"/>
      <c r="O257" s="43"/>
      <c r="P257" s="43"/>
      <c r="Q257" s="43"/>
      <c r="R257" s="43"/>
      <c r="S257" s="43"/>
      <c r="T257" s="43"/>
      <c r="U257" s="43"/>
      <c r="V257" s="43"/>
    </row>
    <row r="258" spans="1:22" s="19" customFormat="1" ht="24" customHeight="1">
      <c r="A258" s="22">
        <v>240</v>
      </c>
      <c r="B258" s="24"/>
      <c r="C258" s="23"/>
      <c r="D258" s="23"/>
      <c r="E258" s="23"/>
      <c r="F258" s="23"/>
      <c r="G258" s="24"/>
      <c r="H258" s="24"/>
      <c r="I258" s="23"/>
      <c r="J258" s="64"/>
      <c r="K258" s="64"/>
      <c r="L258" s="49" t="e">
        <f>VLOOKUP(B258,VALUES!$E$2:$F$64,2,FALSE)</f>
        <v>#N/A</v>
      </c>
      <c r="M258" s="43"/>
      <c r="N258" s="43"/>
      <c r="O258" s="43"/>
      <c r="P258" s="43"/>
      <c r="Q258" s="43"/>
      <c r="R258" s="43"/>
      <c r="S258" s="43"/>
      <c r="T258" s="43"/>
      <c r="U258" s="43"/>
      <c r="V258" s="43"/>
    </row>
    <row r="259" spans="1:22" s="19" customFormat="1" ht="24" customHeight="1">
      <c r="A259" s="22">
        <v>241</v>
      </c>
      <c r="B259" s="24"/>
      <c r="C259" s="23"/>
      <c r="D259" s="23"/>
      <c r="E259" s="23"/>
      <c r="F259" s="23"/>
      <c r="G259" s="24"/>
      <c r="H259" s="24"/>
      <c r="I259" s="23"/>
      <c r="J259" s="64"/>
      <c r="K259" s="64"/>
      <c r="L259" s="49" t="e">
        <f>VLOOKUP(B259,VALUES!$E$2:$F$64,2,FALSE)</f>
        <v>#N/A</v>
      </c>
      <c r="M259" s="43"/>
      <c r="N259" s="43"/>
      <c r="O259" s="43"/>
      <c r="P259" s="43"/>
      <c r="Q259" s="43"/>
      <c r="R259" s="43"/>
      <c r="S259" s="43"/>
      <c r="T259" s="43"/>
      <c r="U259" s="43"/>
      <c r="V259" s="43"/>
    </row>
    <row r="260" spans="1:22" s="19" customFormat="1" ht="24" customHeight="1">
      <c r="A260" s="22">
        <v>242</v>
      </c>
      <c r="B260" s="24"/>
      <c r="C260" s="23"/>
      <c r="D260" s="23"/>
      <c r="E260" s="23"/>
      <c r="F260" s="23"/>
      <c r="G260" s="24"/>
      <c r="H260" s="24"/>
      <c r="I260" s="23"/>
      <c r="J260" s="64"/>
      <c r="K260" s="64"/>
      <c r="L260" s="49" t="e">
        <f>VLOOKUP(B260,VALUES!$E$2:$F$64,2,FALSE)</f>
        <v>#N/A</v>
      </c>
      <c r="M260" s="43"/>
      <c r="N260" s="43"/>
      <c r="O260" s="43"/>
      <c r="P260" s="43"/>
      <c r="Q260" s="43"/>
      <c r="R260" s="43"/>
      <c r="S260" s="43"/>
      <c r="T260" s="43"/>
      <c r="U260" s="43"/>
      <c r="V260" s="43"/>
    </row>
    <row r="261" spans="1:22" s="19" customFormat="1" ht="24" customHeight="1">
      <c r="A261" s="22">
        <v>243</v>
      </c>
      <c r="B261" s="24"/>
      <c r="C261" s="23"/>
      <c r="D261" s="23"/>
      <c r="E261" s="23"/>
      <c r="F261" s="23"/>
      <c r="G261" s="24"/>
      <c r="H261" s="24"/>
      <c r="I261" s="23"/>
      <c r="J261" s="64"/>
      <c r="K261" s="64"/>
      <c r="L261" s="49" t="e">
        <f>VLOOKUP(B261,VALUES!$E$2:$F$64,2,FALSE)</f>
        <v>#N/A</v>
      </c>
      <c r="M261" s="43"/>
      <c r="N261" s="43"/>
      <c r="O261" s="43"/>
      <c r="P261" s="43"/>
      <c r="Q261" s="43"/>
      <c r="R261" s="43"/>
      <c r="S261" s="43"/>
      <c r="T261" s="43"/>
      <c r="U261" s="43"/>
      <c r="V261" s="43"/>
    </row>
    <row r="262" spans="1:22" s="19" customFormat="1" ht="24" customHeight="1">
      <c r="A262" s="22">
        <v>244</v>
      </c>
      <c r="B262" s="24"/>
      <c r="C262" s="23"/>
      <c r="D262" s="23"/>
      <c r="E262" s="23"/>
      <c r="F262" s="23"/>
      <c r="G262" s="24"/>
      <c r="H262" s="24"/>
      <c r="I262" s="23"/>
      <c r="J262" s="64"/>
      <c r="K262" s="64"/>
      <c r="L262" s="49" t="e">
        <f>VLOOKUP(B262,VALUES!$E$2:$F$64,2,FALSE)</f>
        <v>#N/A</v>
      </c>
      <c r="M262" s="43"/>
      <c r="N262" s="43"/>
      <c r="O262" s="43"/>
      <c r="P262" s="43"/>
      <c r="Q262" s="43"/>
      <c r="R262" s="43"/>
      <c r="S262" s="43"/>
      <c r="T262" s="43"/>
      <c r="U262" s="43"/>
      <c r="V262" s="43"/>
    </row>
    <row r="263" spans="1:22" s="19" customFormat="1" ht="24" customHeight="1">
      <c r="A263" s="22">
        <v>245</v>
      </c>
      <c r="B263" s="24"/>
      <c r="C263" s="23"/>
      <c r="D263" s="23"/>
      <c r="E263" s="23"/>
      <c r="F263" s="23"/>
      <c r="G263" s="24"/>
      <c r="H263" s="24"/>
      <c r="I263" s="23"/>
      <c r="J263" s="64"/>
      <c r="K263" s="64"/>
      <c r="L263" s="49" t="e">
        <f>VLOOKUP(B263,VALUES!$E$2:$F$64,2,FALSE)</f>
        <v>#N/A</v>
      </c>
      <c r="M263" s="43"/>
      <c r="N263" s="43"/>
      <c r="O263" s="43"/>
      <c r="P263" s="43"/>
      <c r="Q263" s="43"/>
      <c r="R263" s="43"/>
      <c r="S263" s="43"/>
      <c r="T263" s="43"/>
      <c r="U263" s="43"/>
      <c r="V263" s="43"/>
    </row>
    <row r="264" spans="1:22" s="19" customFormat="1" ht="24" customHeight="1">
      <c r="A264" s="22">
        <v>246</v>
      </c>
      <c r="B264" s="24"/>
      <c r="C264" s="23"/>
      <c r="D264" s="23"/>
      <c r="E264" s="23"/>
      <c r="F264" s="23"/>
      <c r="G264" s="24"/>
      <c r="H264" s="24"/>
      <c r="I264" s="23"/>
      <c r="J264" s="64"/>
      <c r="K264" s="64"/>
      <c r="L264" s="49" t="e">
        <f>VLOOKUP(B264,VALUES!$E$2:$F$64,2,FALSE)</f>
        <v>#N/A</v>
      </c>
      <c r="M264" s="43"/>
      <c r="N264" s="43"/>
      <c r="O264" s="43"/>
      <c r="P264" s="43"/>
      <c r="Q264" s="43"/>
      <c r="R264" s="43"/>
      <c r="S264" s="43"/>
      <c r="T264" s="43"/>
      <c r="U264" s="43"/>
      <c r="V264" s="43"/>
    </row>
    <row r="265" spans="1:22" s="19" customFormat="1" ht="24" customHeight="1">
      <c r="A265" s="22">
        <v>247</v>
      </c>
      <c r="B265" s="24"/>
      <c r="C265" s="23"/>
      <c r="D265" s="23"/>
      <c r="E265" s="23"/>
      <c r="F265" s="23"/>
      <c r="G265" s="24"/>
      <c r="H265" s="24"/>
      <c r="I265" s="23"/>
      <c r="J265" s="64"/>
      <c r="K265" s="64"/>
      <c r="L265" s="49" t="e">
        <f>VLOOKUP(B265,VALUES!$E$2:$F$64,2,FALSE)</f>
        <v>#N/A</v>
      </c>
      <c r="M265" s="43"/>
      <c r="N265" s="43"/>
      <c r="O265" s="43"/>
      <c r="P265" s="43"/>
      <c r="Q265" s="43"/>
      <c r="R265" s="43"/>
      <c r="S265" s="43"/>
      <c r="T265" s="43"/>
      <c r="U265" s="43"/>
      <c r="V265" s="43"/>
    </row>
    <row r="266" spans="1:22" s="19" customFormat="1" ht="24" customHeight="1">
      <c r="A266" s="22">
        <v>248</v>
      </c>
      <c r="B266" s="24"/>
      <c r="C266" s="23"/>
      <c r="D266" s="23"/>
      <c r="E266" s="23"/>
      <c r="F266" s="23"/>
      <c r="G266" s="24"/>
      <c r="H266" s="24"/>
      <c r="I266" s="23"/>
      <c r="J266" s="64"/>
      <c r="K266" s="64"/>
      <c r="L266" s="49" t="e">
        <f>VLOOKUP(B266,VALUES!$E$2:$F$64,2,FALSE)</f>
        <v>#N/A</v>
      </c>
      <c r="M266" s="43"/>
      <c r="N266" s="43"/>
      <c r="O266" s="43"/>
      <c r="P266" s="43"/>
      <c r="Q266" s="43"/>
      <c r="R266" s="43"/>
      <c r="S266" s="43"/>
      <c r="T266" s="43"/>
      <c r="U266" s="43"/>
      <c r="V266" s="43"/>
    </row>
    <row r="267" spans="1:22" s="19" customFormat="1" ht="24" customHeight="1">
      <c r="A267" s="22">
        <v>249</v>
      </c>
      <c r="B267" s="24"/>
      <c r="C267" s="23"/>
      <c r="D267" s="23"/>
      <c r="E267" s="23"/>
      <c r="F267" s="23"/>
      <c r="G267" s="24"/>
      <c r="H267" s="24"/>
      <c r="I267" s="23"/>
      <c r="J267" s="64"/>
      <c r="K267" s="64"/>
      <c r="L267" s="49" t="e">
        <f>VLOOKUP(B267,VALUES!$E$2:$F$64,2,FALSE)</f>
        <v>#N/A</v>
      </c>
      <c r="M267" s="43"/>
      <c r="N267" s="43"/>
      <c r="O267" s="43"/>
      <c r="P267" s="43"/>
      <c r="Q267" s="43"/>
      <c r="R267" s="43"/>
      <c r="S267" s="43"/>
      <c r="T267" s="43"/>
      <c r="U267" s="43"/>
      <c r="V267" s="43"/>
    </row>
    <row r="268" spans="1:22" s="19" customFormat="1" ht="24" customHeight="1">
      <c r="A268" s="22">
        <v>250</v>
      </c>
      <c r="B268" s="24"/>
      <c r="C268" s="23"/>
      <c r="D268" s="23"/>
      <c r="E268" s="23"/>
      <c r="F268" s="23"/>
      <c r="G268" s="24"/>
      <c r="H268" s="24"/>
      <c r="I268" s="23"/>
      <c r="J268" s="64"/>
      <c r="K268" s="64"/>
      <c r="L268" s="49" t="e">
        <f>VLOOKUP(B268,VALUES!$E$2:$F$64,2,FALSE)</f>
        <v>#N/A</v>
      </c>
      <c r="M268" s="43"/>
      <c r="N268" s="43"/>
      <c r="O268" s="43"/>
      <c r="P268" s="43"/>
      <c r="Q268" s="43"/>
      <c r="R268" s="43"/>
      <c r="S268" s="43"/>
      <c r="T268" s="43"/>
      <c r="U268" s="43"/>
      <c r="V268" s="43"/>
    </row>
    <row r="269" spans="1:22" s="19" customFormat="1" ht="24" customHeight="1">
      <c r="A269" s="22">
        <v>251</v>
      </c>
      <c r="B269" s="24"/>
      <c r="C269" s="23"/>
      <c r="D269" s="23"/>
      <c r="E269" s="23"/>
      <c r="F269" s="23"/>
      <c r="G269" s="24"/>
      <c r="H269" s="24"/>
      <c r="I269" s="23"/>
      <c r="J269" s="64"/>
      <c r="K269" s="64"/>
      <c r="L269" s="49" t="e">
        <f>VLOOKUP(B269,VALUES!$E$2:$F$64,2,FALSE)</f>
        <v>#N/A</v>
      </c>
      <c r="M269" s="43"/>
      <c r="N269" s="43"/>
      <c r="O269" s="43"/>
      <c r="P269" s="43"/>
      <c r="Q269" s="43"/>
      <c r="R269" s="43"/>
      <c r="S269" s="43"/>
      <c r="T269" s="43"/>
      <c r="U269" s="43"/>
      <c r="V269" s="43"/>
    </row>
    <row r="270" spans="1:22" s="19" customFormat="1" ht="24" customHeight="1">
      <c r="A270" s="22">
        <v>252</v>
      </c>
      <c r="B270" s="24"/>
      <c r="C270" s="23"/>
      <c r="D270" s="23"/>
      <c r="E270" s="23"/>
      <c r="F270" s="23"/>
      <c r="G270" s="24"/>
      <c r="H270" s="24"/>
      <c r="I270" s="23"/>
      <c r="J270" s="64"/>
      <c r="K270" s="64"/>
      <c r="L270" s="49" t="e">
        <f>VLOOKUP(B270,VALUES!$E$2:$F$64,2,FALSE)</f>
        <v>#N/A</v>
      </c>
      <c r="M270" s="43"/>
      <c r="N270" s="43"/>
      <c r="O270" s="43"/>
      <c r="P270" s="43"/>
      <c r="Q270" s="43"/>
      <c r="R270" s="43"/>
      <c r="S270" s="43"/>
      <c r="T270" s="43"/>
      <c r="U270" s="43"/>
      <c r="V270" s="43"/>
    </row>
    <row r="271" spans="1:22" s="19" customFormat="1" ht="24" customHeight="1">
      <c r="A271" s="22">
        <v>253</v>
      </c>
      <c r="B271" s="24"/>
      <c r="C271" s="23"/>
      <c r="D271" s="23"/>
      <c r="E271" s="23"/>
      <c r="F271" s="23"/>
      <c r="G271" s="24"/>
      <c r="H271" s="24"/>
      <c r="I271" s="23"/>
      <c r="J271" s="64"/>
      <c r="K271" s="64"/>
      <c r="L271" s="49" t="e">
        <f>VLOOKUP(B271,VALUES!$E$2:$F$64,2,FALSE)</f>
        <v>#N/A</v>
      </c>
      <c r="M271" s="43"/>
      <c r="N271" s="43"/>
      <c r="O271" s="43"/>
      <c r="P271" s="43"/>
      <c r="Q271" s="43"/>
      <c r="R271" s="43"/>
      <c r="S271" s="43"/>
      <c r="T271" s="43"/>
      <c r="U271" s="43"/>
      <c r="V271" s="43"/>
    </row>
    <row r="272" spans="1:22" s="19" customFormat="1" ht="24" customHeight="1">
      <c r="A272" s="22">
        <v>254</v>
      </c>
      <c r="B272" s="24"/>
      <c r="C272" s="23"/>
      <c r="D272" s="23"/>
      <c r="E272" s="23"/>
      <c r="F272" s="23"/>
      <c r="G272" s="24"/>
      <c r="H272" s="24"/>
      <c r="I272" s="23"/>
      <c r="J272" s="64"/>
      <c r="K272" s="64"/>
      <c r="L272" s="49" t="e">
        <f>VLOOKUP(B272,VALUES!$E$2:$F$64,2,FALSE)</f>
        <v>#N/A</v>
      </c>
      <c r="M272" s="43"/>
      <c r="N272" s="43"/>
      <c r="O272" s="43"/>
      <c r="P272" s="43"/>
      <c r="Q272" s="43"/>
      <c r="R272" s="43"/>
      <c r="S272" s="43"/>
      <c r="T272" s="43"/>
      <c r="U272" s="43"/>
      <c r="V272" s="43"/>
    </row>
    <row r="273" spans="1:22" s="19" customFormat="1" ht="24" customHeight="1">
      <c r="A273" s="22">
        <v>255</v>
      </c>
      <c r="B273" s="24"/>
      <c r="C273" s="23"/>
      <c r="D273" s="23"/>
      <c r="E273" s="23"/>
      <c r="F273" s="23"/>
      <c r="G273" s="24"/>
      <c r="H273" s="24"/>
      <c r="I273" s="23"/>
      <c r="J273" s="64"/>
      <c r="K273" s="64"/>
      <c r="L273" s="49" t="e">
        <f>VLOOKUP(B273,VALUES!$E$2:$F$64,2,FALSE)</f>
        <v>#N/A</v>
      </c>
      <c r="M273" s="43"/>
      <c r="N273" s="43"/>
      <c r="O273" s="43"/>
      <c r="P273" s="43"/>
      <c r="Q273" s="43"/>
      <c r="R273" s="43"/>
      <c r="S273" s="43"/>
      <c r="T273" s="43"/>
      <c r="U273" s="43"/>
      <c r="V273" s="43"/>
    </row>
    <row r="274" spans="1:22" s="19" customFormat="1" ht="24" customHeight="1">
      <c r="A274" s="22">
        <v>256</v>
      </c>
      <c r="B274" s="24"/>
      <c r="C274" s="23"/>
      <c r="D274" s="23"/>
      <c r="E274" s="23"/>
      <c r="F274" s="23"/>
      <c r="G274" s="24"/>
      <c r="H274" s="24"/>
      <c r="I274" s="23"/>
      <c r="J274" s="64"/>
      <c r="K274" s="64"/>
      <c r="L274" s="49" t="e">
        <f>VLOOKUP(B274,VALUES!$E$2:$F$64,2,FALSE)</f>
        <v>#N/A</v>
      </c>
      <c r="M274" s="43"/>
      <c r="N274" s="43"/>
      <c r="O274" s="43"/>
      <c r="P274" s="43"/>
      <c r="Q274" s="43"/>
      <c r="R274" s="43"/>
      <c r="S274" s="43"/>
      <c r="T274" s="43"/>
      <c r="U274" s="43"/>
      <c r="V274" s="43"/>
    </row>
    <row r="275" spans="1:22" s="19" customFormat="1" ht="24" customHeight="1">
      <c r="A275" s="22">
        <v>257</v>
      </c>
      <c r="B275" s="24"/>
      <c r="C275" s="23"/>
      <c r="D275" s="23"/>
      <c r="E275" s="23"/>
      <c r="F275" s="23"/>
      <c r="G275" s="24"/>
      <c r="H275" s="24"/>
      <c r="I275" s="23"/>
      <c r="J275" s="64"/>
      <c r="K275" s="64"/>
      <c r="L275" s="49" t="e">
        <f>VLOOKUP(B275,VALUES!$E$2:$F$64,2,FALSE)</f>
        <v>#N/A</v>
      </c>
      <c r="M275" s="43"/>
      <c r="N275" s="43"/>
      <c r="O275" s="43"/>
      <c r="P275" s="43"/>
      <c r="Q275" s="43"/>
      <c r="R275" s="43"/>
      <c r="S275" s="43"/>
      <c r="T275" s="43"/>
      <c r="U275" s="43"/>
      <c r="V275" s="43"/>
    </row>
    <row r="276" spans="1:22" s="19" customFormat="1" ht="24" customHeight="1">
      <c r="A276" s="22">
        <v>258</v>
      </c>
      <c r="B276" s="24"/>
      <c r="C276" s="23"/>
      <c r="D276" s="23"/>
      <c r="E276" s="23"/>
      <c r="F276" s="23"/>
      <c r="G276" s="24"/>
      <c r="H276" s="24"/>
      <c r="I276" s="23"/>
      <c r="J276" s="64"/>
      <c r="K276" s="64"/>
      <c r="L276" s="49" t="e">
        <f>VLOOKUP(B276,VALUES!$E$2:$F$64,2,FALSE)</f>
        <v>#N/A</v>
      </c>
      <c r="M276" s="43"/>
      <c r="N276" s="43"/>
      <c r="O276" s="43"/>
      <c r="P276" s="43"/>
      <c r="Q276" s="43"/>
      <c r="R276" s="43"/>
      <c r="S276" s="43"/>
      <c r="T276" s="43"/>
      <c r="U276" s="43"/>
      <c r="V276" s="43"/>
    </row>
    <row r="277" spans="1:22" s="19" customFormat="1" ht="24" customHeight="1">
      <c r="A277" s="22">
        <v>259</v>
      </c>
      <c r="B277" s="24"/>
      <c r="C277" s="23"/>
      <c r="D277" s="23"/>
      <c r="E277" s="23"/>
      <c r="F277" s="23"/>
      <c r="G277" s="24"/>
      <c r="H277" s="24"/>
      <c r="I277" s="23"/>
      <c r="J277" s="64"/>
      <c r="K277" s="64"/>
      <c r="L277" s="49" t="e">
        <f>VLOOKUP(B277,VALUES!$E$2:$F$64,2,FALSE)</f>
        <v>#N/A</v>
      </c>
      <c r="M277" s="43"/>
      <c r="N277" s="43"/>
      <c r="O277" s="43"/>
      <c r="P277" s="43"/>
      <c r="Q277" s="43"/>
      <c r="R277" s="43"/>
      <c r="S277" s="43"/>
      <c r="T277" s="43"/>
      <c r="U277" s="43"/>
      <c r="V277" s="43"/>
    </row>
    <row r="278" spans="1:22" s="19" customFormat="1" ht="24" customHeight="1">
      <c r="A278" s="22">
        <v>260</v>
      </c>
      <c r="B278" s="24"/>
      <c r="C278" s="23"/>
      <c r="D278" s="23"/>
      <c r="E278" s="23"/>
      <c r="F278" s="23"/>
      <c r="G278" s="24"/>
      <c r="H278" s="24"/>
      <c r="I278" s="23"/>
      <c r="J278" s="64"/>
      <c r="K278" s="64"/>
      <c r="L278" s="49" t="e">
        <f>VLOOKUP(B278,VALUES!$E$2:$F$64,2,FALSE)</f>
        <v>#N/A</v>
      </c>
      <c r="M278" s="43"/>
      <c r="N278" s="43"/>
      <c r="O278" s="43"/>
      <c r="P278" s="43"/>
      <c r="Q278" s="43"/>
      <c r="R278" s="43"/>
      <c r="S278" s="43"/>
      <c r="T278" s="43"/>
      <c r="U278" s="43"/>
      <c r="V278" s="43"/>
    </row>
    <row r="279" spans="1:22" s="19" customFormat="1" ht="24" customHeight="1">
      <c r="A279" s="22">
        <v>261</v>
      </c>
      <c r="B279" s="24"/>
      <c r="C279" s="23"/>
      <c r="D279" s="23"/>
      <c r="E279" s="23"/>
      <c r="F279" s="23"/>
      <c r="G279" s="24"/>
      <c r="H279" s="24"/>
      <c r="I279" s="23"/>
      <c r="J279" s="64"/>
      <c r="K279" s="64"/>
      <c r="L279" s="49" t="e">
        <f>VLOOKUP(B279,VALUES!$E$2:$F$64,2,FALSE)</f>
        <v>#N/A</v>
      </c>
      <c r="M279" s="43"/>
      <c r="N279" s="43"/>
      <c r="O279" s="43"/>
      <c r="P279" s="43"/>
      <c r="Q279" s="43"/>
      <c r="R279" s="43"/>
      <c r="S279" s="43"/>
      <c r="T279" s="43"/>
      <c r="U279" s="43"/>
      <c r="V279" s="43"/>
    </row>
    <row r="280" spans="1:22" s="19" customFormat="1" ht="24" customHeight="1">
      <c r="A280" s="22">
        <v>262</v>
      </c>
      <c r="B280" s="24"/>
      <c r="C280" s="23"/>
      <c r="D280" s="23"/>
      <c r="E280" s="23"/>
      <c r="F280" s="23"/>
      <c r="G280" s="24"/>
      <c r="H280" s="24"/>
      <c r="I280" s="23"/>
      <c r="J280" s="64"/>
      <c r="K280" s="64"/>
      <c r="L280" s="49" t="e">
        <f>VLOOKUP(B280,VALUES!$E$2:$F$64,2,FALSE)</f>
        <v>#N/A</v>
      </c>
      <c r="M280" s="43"/>
      <c r="N280" s="43"/>
      <c r="O280" s="43"/>
      <c r="P280" s="43"/>
      <c r="Q280" s="43"/>
      <c r="R280" s="43"/>
      <c r="S280" s="43"/>
      <c r="T280" s="43"/>
      <c r="U280" s="43"/>
      <c r="V280" s="43"/>
    </row>
    <row r="281" spans="1:22" s="19" customFormat="1" ht="24" customHeight="1">
      <c r="A281" s="22">
        <v>263</v>
      </c>
      <c r="B281" s="24"/>
      <c r="C281" s="23"/>
      <c r="D281" s="23"/>
      <c r="E281" s="23"/>
      <c r="F281" s="23"/>
      <c r="G281" s="24"/>
      <c r="H281" s="24"/>
      <c r="I281" s="23"/>
      <c r="J281" s="64"/>
      <c r="K281" s="64"/>
      <c r="L281" s="49" t="e">
        <f>VLOOKUP(B281,VALUES!$E$2:$F$64,2,FALSE)</f>
        <v>#N/A</v>
      </c>
      <c r="M281" s="43"/>
      <c r="N281" s="43"/>
      <c r="O281" s="43"/>
      <c r="P281" s="43"/>
      <c r="Q281" s="43"/>
      <c r="R281" s="43"/>
      <c r="S281" s="43"/>
      <c r="T281" s="43"/>
      <c r="U281" s="43"/>
      <c r="V281" s="43"/>
    </row>
    <row r="282" spans="1:22" s="19" customFormat="1" ht="24" customHeight="1">
      <c r="A282" s="22">
        <v>264</v>
      </c>
      <c r="B282" s="24"/>
      <c r="C282" s="23"/>
      <c r="D282" s="23"/>
      <c r="E282" s="23"/>
      <c r="F282" s="23"/>
      <c r="G282" s="24"/>
      <c r="H282" s="24"/>
      <c r="I282" s="23"/>
      <c r="J282" s="64"/>
      <c r="K282" s="64"/>
      <c r="L282" s="49" t="e">
        <f>VLOOKUP(B282,VALUES!$E$2:$F$64,2,FALSE)</f>
        <v>#N/A</v>
      </c>
      <c r="M282" s="43"/>
      <c r="N282" s="43"/>
      <c r="O282" s="43"/>
      <c r="P282" s="43"/>
      <c r="Q282" s="43"/>
      <c r="R282" s="43"/>
      <c r="S282" s="43"/>
      <c r="T282" s="43"/>
      <c r="U282" s="43"/>
      <c r="V282" s="43"/>
    </row>
    <row r="283" spans="1:22" s="19" customFormat="1" ht="24" customHeight="1">
      <c r="A283" s="22">
        <v>265</v>
      </c>
      <c r="B283" s="24"/>
      <c r="C283" s="23"/>
      <c r="D283" s="23"/>
      <c r="E283" s="23"/>
      <c r="F283" s="23"/>
      <c r="G283" s="24"/>
      <c r="H283" s="24"/>
      <c r="I283" s="23"/>
      <c r="J283" s="64"/>
      <c r="K283" s="64"/>
      <c r="L283" s="49" t="e">
        <f>VLOOKUP(B283,VALUES!$E$2:$F$64,2,FALSE)</f>
        <v>#N/A</v>
      </c>
      <c r="M283" s="43"/>
      <c r="N283" s="43"/>
      <c r="O283" s="43"/>
      <c r="P283" s="43"/>
      <c r="Q283" s="43"/>
      <c r="R283" s="43"/>
      <c r="S283" s="43"/>
      <c r="T283" s="43"/>
      <c r="U283" s="43"/>
      <c r="V283" s="43"/>
    </row>
    <row r="284" spans="1:22" s="19" customFormat="1" ht="24" customHeight="1">
      <c r="A284" s="22">
        <v>266</v>
      </c>
      <c r="B284" s="24"/>
      <c r="C284" s="23"/>
      <c r="D284" s="23"/>
      <c r="E284" s="23"/>
      <c r="F284" s="23"/>
      <c r="G284" s="24"/>
      <c r="H284" s="24"/>
      <c r="I284" s="23"/>
      <c r="J284" s="64"/>
      <c r="K284" s="64"/>
      <c r="L284" s="49" t="e">
        <f>VLOOKUP(B284,VALUES!$E$2:$F$64,2,FALSE)</f>
        <v>#N/A</v>
      </c>
      <c r="M284" s="43"/>
      <c r="N284" s="43"/>
      <c r="O284" s="43"/>
      <c r="P284" s="43"/>
      <c r="Q284" s="43"/>
      <c r="R284" s="43"/>
      <c r="S284" s="43"/>
      <c r="T284" s="43"/>
      <c r="U284" s="43"/>
      <c r="V284" s="43"/>
    </row>
    <row r="285" spans="1:22" s="19" customFormat="1" ht="24" customHeight="1">
      <c r="A285" s="22">
        <v>267</v>
      </c>
      <c r="B285" s="24"/>
      <c r="C285" s="23"/>
      <c r="D285" s="23"/>
      <c r="E285" s="23"/>
      <c r="F285" s="23"/>
      <c r="G285" s="24"/>
      <c r="H285" s="24"/>
      <c r="I285" s="23"/>
      <c r="J285" s="64"/>
      <c r="K285" s="64"/>
      <c r="L285" s="49" t="e">
        <f>VLOOKUP(B285,VALUES!$E$2:$F$64,2,FALSE)</f>
        <v>#N/A</v>
      </c>
      <c r="M285" s="43"/>
      <c r="N285" s="43"/>
      <c r="O285" s="43"/>
      <c r="P285" s="43"/>
      <c r="Q285" s="43"/>
      <c r="R285" s="43"/>
      <c r="S285" s="43"/>
      <c r="T285" s="43"/>
      <c r="U285" s="43"/>
      <c r="V285" s="43"/>
    </row>
    <row r="286" spans="1:22" s="19" customFormat="1" ht="24" customHeight="1">
      <c r="A286" s="22">
        <v>268</v>
      </c>
      <c r="B286" s="24"/>
      <c r="C286" s="23"/>
      <c r="D286" s="23"/>
      <c r="E286" s="23"/>
      <c r="F286" s="23"/>
      <c r="G286" s="24"/>
      <c r="H286" s="24"/>
      <c r="I286" s="23"/>
      <c r="J286" s="64"/>
      <c r="K286" s="64"/>
      <c r="L286" s="49" t="e">
        <f>VLOOKUP(B286,VALUES!$E$2:$F$64,2,FALSE)</f>
        <v>#N/A</v>
      </c>
      <c r="M286" s="43"/>
      <c r="N286" s="43"/>
      <c r="O286" s="43"/>
      <c r="P286" s="43"/>
      <c r="Q286" s="43"/>
      <c r="R286" s="43"/>
      <c r="S286" s="43"/>
      <c r="T286" s="43"/>
      <c r="U286" s="43"/>
      <c r="V286" s="43"/>
    </row>
    <row r="287" spans="1:22" s="19" customFormat="1" ht="24" customHeight="1">
      <c r="A287" s="22">
        <v>269</v>
      </c>
      <c r="B287" s="24"/>
      <c r="C287" s="23"/>
      <c r="D287" s="23"/>
      <c r="E287" s="23"/>
      <c r="F287" s="23"/>
      <c r="G287" s="24"/>
      <c r="H287" s="24"/>
      <c r="I287" s="23"/>
      <c r="J287" s="64"/>
      <c r="K287" s="64"/>
      <c r="L287" s="49" t="e">
        <f>VLOOKUP(B287,VALUES!$E$2:$F$64,2,FALSE)</f>
        <v>#N/A</v>
      </c>
      <c r="M287" s="43"/>
      <c r="N287" s="43"/>
      <c r="O287" s="43"/>
      <c r="P287" s="43"/>
      <c r="Q287" s="43"/>
      <c r="R287" s="43"/>
      <c r="S287" s="43"/>
      <c r="T287" s="43"/>
      <c r="U287" s="43"/>
      <c r="V287" s="43"/>
    </row>
    <row r="288" spans="1:22" s="19" customFormat="1" ht="24" customHeight="1">
      <c r="A288" s="22">
        <v>270</v>
      </c>
      <c r="B288" s="24"/>
      <c r="C288" s="23"/>
      <c r="D288" s="23"/>
      <c r="E288" s="23"/>
      <c r="F288" s="23"/>
      <c r="G288" s="24"/>
      <c r="H288" s="24"/>
      <c r="I288" s="23"/>
      <c r="J288" s="64"/>
      <c r="K288" s="64"/>
      <c r="L288" s="49" t="e">
        <f>VLOOKUP(B288,VALUES!$E$2:$F$64,2,FALSE)</f>
        <v>#N/A</v>
      </c>
      <c r="M288" s="43"/>
      <c r="N288" s="43"/>
      <c r="O288" s="43"/>
      <c r="P288" s="43"/>
      <c r="Q288" s="43"/>
      <c r="R288" s="43"/>
      <c r="S288" s="43"/>
      <c r="T288" s="43"/>
      <c r="U288" s="43"/>
      <c r="V288" s="43"/>
    </row>
    <row r="289" spans="1:22" s="19" customFormat="1" ht="24" customHeight="1">
      <c r="A289" s="22">
        <v>271</v>
      </c>
      <c r="B289" s="24"/>
      <c r="C289" s="23"/>
      <c r="D289" s="23"/>
      <c r="E289" s="23"/>
      <c r="F289" s="23"/>
      <c r="G289" s="24"/>
      <c r="H289" s="24"/>
      <c r="I289" s="23"/>
      <c r="J289" s="64"/>
      <c r="K289" s="64"/>
      <c r="L289" s="49" t="e">
        <f>VLOOKUP(B289,VALUES!$E$2:$F$64,2,FALSE)</f>
        <v>#N/A</v>
      </c>
      <c r="M289" s="43"/>
      <c r="N289" s="43"/>
      <c r="O289" s="43"/>
      <c r="P289" s="43"/>
      <c r="Q289" s="43"/>
      <c r="R289" s="43"/>
      <c r="S289" s="43"/>
      <c r="T289" s="43"/>
      <c r="U289" s="43"/>
      <c r="V289" s="43"/>
    </row>
    <row r="290" spans="1:22" s="19" customFormat="1" ht="24" customHeight="1">
      <c r="A290" s="22">
        <v>272</v>
      </c>
      <c r="B290" s="24"/>
      <c r="C290" s="23"/>
      <c r="D290" s="23"/>
      <c r="E290" s="23"/>
      <c r="F290" s="23"/>
      <c r="G290" s="24"/>
      <c r="H290" s="24"/>
      <c r="I290" s="23"/>
      <c r="J290" s="64"/>
      <c r="K290" s="64"/>
      <c r="L290" s="49" t="e">
        <f>VLOOKUP(B290,VALUES!$E$2:$F$64,2,FALSE)</f>
        <v>#N/A</v>
      </c>
      <c r="M290" s="43"/>
      <c r="N290" s="43"/>
      <c r="O290" s="43"/>
      <c r="P290" s="43"/>
      <c r="Q290" s="43"/>
      <c r="R290" s="43"/>
      <c r="S290" s="43"/>
      <c r="T290" s="43"/>
      <c r="U290" s="43"/>
      <c r="V290" s="43"/>
    </row>
    <row r="291" spans="1:22" s="19" customFormat="1" ht="24" customHeight="1">
      <c r="A291" s="22">
        <v>273</v>
      </c>
      <c r="B291" s="24"/>
      <c r="C291" s="23"/>
      <c r="D291" s="23"/>
      <c r="E291" s="23"/>
      <c r="F291" s="23"/>
      <c r="G291" s="24"/>
      <c r="H291" s="24"/>
      <c r="I291" s="23"/>
      <c r="J291" s="64"/>
      <c r="K291" s="64"/>
      <c r="L291" s="49" t="e">
        <f>VLOOKUP(B291,VALUES!$E$2:$F$64,2,FALSE)</f>
        <v>#N/A</v>
      </c>
      <c r="M291" s="43"/>
      <c r="N291" s="43"/>
      <c r="O291" s="43"/>
      <c r="P291" s="43"/>
      <c r="Q291" s="43"/>
      <c r="R291" s="43"/>
      <c r="S291" s="43"/>
      <c r="T291" s="43"/>
      <c r="U291" s="43"/>
      <c r="V291" s="43"/>
    </row>
    <row r="292" spans="1:22" s="19" customFormat="1" ht="24" customHeight="1">
      <c r="A292" s="22">
        <v>274</v>
      </c>
      <c r="B292" s="24"/>
      <c r="C292" s="23"/>
      <c r="D292" s="23"/>
      <c r="E292" s="23"/>
      <c r="F292" s="23"/>
      <c r="G292" s="24"/>
      <c r="H292" s="24"/>
      <c r="I292" s="23"/>
      <c r="J292" s="64"/>
      <c r="K292" s="64"/>
      <c r="L292" s="49" t="e">
        <f>VLOOKUP(B292,VALUES!$E$2:$F$64,2,FALSE)</f>
        <v>#N/A</v>
      </c>
      <c r="M292" s="43"/>
      <c r="N292" s="43"/>
      <c r="O292" s="43"/>
      <c r="P292" s="43"/>
      <c r="Q292" s="43"/>
      <c r="R292" s="43"/>
      <c r="S292" s="43"/>
      <c r="T292" s="43"/>
      <c r="U292" s="43"/>
      <c r="V292" s="43"/>
    </row>
    <row r="293" spans="1:22" s="19" customFormat="1" ht="24" customHeight="1">
      <c r="A293" s="22">
        <v>275</v>
      </c>
      <c r="B293" s="24"/>
      <c r="C293" s="23"/>
      <c r="D293" s="23"/>
      <c r="E293" s="23"/>
      <c r="F293" s="23"/>
      <c r="G293" s="24"/>
      <c r="H293" s="24"/>
      <c r="I293" s="23"/>
      <c r="J293" s="64"/>
      <c r="K293" s="64"/>
      <c r="L293" s="49" t="e">
        <f>VLOOKUP(B293,VALUES!$E$2:$F$64,2,FALSE)</f>
        <v>#N/A</v>
      </c>
      <c r="M293" s="43"/>
      <c r="N293" s="43"/>
      <c r="O293" s="43"/>
      <c r="P293" s="43"/>
      <c r="Q293" s="43"/>
      <c r="R293" s="43"/>
      <c r="S293" s="43"/>
      <c r="T293" s="43"/>
      <c r="U293" s="43"/>
      <c r="V293" s="43"/>
    </row>
    <row r="294" spans="1:22" s="19" customFormat="1" ht="24" customHeight="1">
      <c r="A294" s="22">
        <v>276</v>
      </c>
      <c r="B294" s="24"/>
      <c r="C294" s="23"/>
      <c r="D294" s="23"/>
      <c r="E294" s="23"/>
      <c r="F294" s="23"/>
      <c r="G294" s="24"/>
      <c r="H294" s="24"/>
      <c r="I294" s="23"/>
      <c r="J294" s="64"/>
      <c r="K294" s="64"/>
      <c r="L294" s="49" t="e">
        <f>VLOOKUP(B294,VALUES!$E$2:$F$64,2,FALSE)</f>
        <v>#N/A</v>
      </c>
      <c r="M294" s="43"/>
      <c r="N294" s="43"/>
      <c r="O294" s="43"/>
      <c r="P294" s="43"/>
      <c r="Q294" s="43"/>
      <c r="R294" s="43"/>
      <c r="S294" s="43"/>
      <c r="T294" s="43"/>
      <c r="U294" s="43"/>
      <c r="V294" s="43"/>
    </row>
    <row r="295" spans="1:22" s="19" customFormat="1" ht="24" customHeight="1">
      <c r="A295" s="22">
        <v>277</v>
      </c>
      <c r="B295" s="24"/>
      <c r="C295" s="23"/>
      <c r="D295" s="23"/>
      <c r="E295" s="23"/>
      <c r="F295" s="23"/>
      <c r="G295" s="24"/>
      <c r="H295" s="24"/>
      <c r="I295" s="23"/>
      <c r="J295" s="64"/>
      <c r="K295" s="64"/>
      <c r="L295" s="49" t="e">
        <f>VLOOKUP(B295,VALUES!$E$2:$F$64,2,FALSE)</f>
        <v>#N/A</v>
      </c>
      <c r="M295" s="43"/>
      <c r="N295" s="43"/>
      <c r="O295" s="43"/>
      <c r="P295" s="43"/>
      <c r="Q295" s="43"/>
      <c r="R295" s="43"/>
      <c r="S295" s="43"/>
      <c r="T295" s="43"/>
      <c r="U295" s="43"/>
      <c r="V295" s="43"/>
    </row>
    <row r="296" spans="1:22" s="19" customFormat="1" ht="24" customHeight="1">
      <c r="A296" s="22">
        <v>278</v>
      </c>
      <c r="B296" s="24"/>
      <c r="C296" s="23"/>
      <c r="D296" s="23"/>
      <c r="E296" s="23"/>
      <c r="F296" s="23"/>
      <c r="G296" s="24"/>
      <c r="H296" s="24"/>
      <c r="I296" s="23"/>
      <c r="J296" s="64"/>
      <c r="K296" s="64"/>
      <c r="L296" s="49" t="e">
        <f>VLOOKUP(B296,VALUES!$E$2:$F$64,2,FALSE)</f>
        <v>#N/A</v>
      </c>
      <c r="M296" s="43"/>
      <c r="N296" s="43"/>
      <c r="O296" s="43"/>
      <c r="P296" s="43"/>
      <c r="Q296" s="43"/>
      <c r="R296" s="43"/>
      <c r="S296" s="43"/>
      <c r="T296" s="43"/>
      <c r="U296" s="43"/>
      <c r="V296" s="43"/>
    </row>
    <row r="297" spans="1:22" s="19" customFormat="1" ht="24" customHeight="1">
      <c r="A297" s="22">
        <v>279</v>
      </c>
      <c r="B297" s="24"/>
      <c r="C297" s="23"/>
      <c r="D297" s="23"/>
      <c r="E297" s="23"/>
      <c r="F297" s="23"/>
      <c r="G297" s="24"/>
      <c r="H297" s="24"/>
      <c r="I297" s="23"/>
      <c r="J297" s="64"/>
      <c r="K297" s="64"/>
      <c r="L297" s="49" t="e">
        <f>VLOOKUP(B297,VALUES!$E$2:$F$64,2,FALSE)</f>
        <v>#N/A</v>
      </c>
      <c r="M297" s="43"/>
      <c r="N297" s="43"/>
      <c r="O297" s="43"/>
      <c r="P297" s="43"/>
      <c r="Q297" s="43"/>
      <c r="R297" s="43"/>
      <c r="S297" s="43"/>
      <c r="T297" s="43"/>
      <c r="U297" s="43"/>
      <c r="V297" s="43"/>
    </row>
    <row r="298" spans="1:22" s="19" customFormat="1" ht="24" customHeight="1">
      <c r="A298" s="22">
        <v>280</v>
      </c>
      <c r="B298" s="24"/>
      <c r="C298" s="23"/>
      <c r="D298" s="23"/>
      <c r="E298" s="23"/>
      <c r="F298" s="23"/>
      <c r="G298" s="24"/>
      <c r="H298" s="24"/>
      <c r="I298" s="23"/>
      <c r="J298" s="64"/>
      <c r="K298" s="64"/>
      <c r="L298" s="49" t="e">
        <f>VLOOKUP(B298,VALUES!$E$2:$F$64,2,FALSE)</f>
        <v>#N/A</v>
      </c>
      <c r="M298" s="43"/>
      <c r="N298" s="43"/>
      <c r="O298" s="43"/>
      <c r="P298" s="43"/>
      <c r="Q298" s="43"/>
      <c r="R298" s="43"/>
      <c r="S298" s="43"/>
      <c r="T298" s="43"/>
      <c r="U298" s="43"/>
      <c r="V298" s="43"/>
    </row>
    <row r="299" spans="1:22" s="19" customFormat="1" ht="24" customHeight="1">
      <c r="A299" s="22">
        <v>281</v>
      </c>
      <c r="B299" s="24"/>
      <c r="C299" s="23"/>
      <c r="D299" s="23"/>
      <c r="E299" s="23"/>
      <c r="F299" s="23"/>
      <c r="G299" s="24"/>
      <c r="H299" s="24"/>
      <c r="I299" s="23"/>
      <c r="J299" s="64"/>
      <c r="K299" s="64"/>
      <c r="L299" s="49" t="e">
        <f>VLOOKUP(B299,VALUES!$E$2:$F$64,2,FALSE)</f>
        <v>#N/A</v>
      </c>
      <c r="M299" s="43"/>
      <c r="N299" s="43"/>
      <c r="O299" s="43"/>
      <c r="P299" s="43"/>
      <c r="Q299" s="43"/>
      <c r="R299" s="43"/>
      <c r="S299" s="43"/>
      <c r="T299" s="43"/>
      <c r="U299" s="43"/>
      <c r="V299" s="43"/>
    </row>
    <row r="300" spans="1:22" s="19" customFormat="1" ht="24" customHeight="1">
      <c r="A300" s="22">
        <v>282</v>
      </c>
      <c r="B300" s="24"/>
      <c r="C300" s="23"/>
      <c r="D300" s="23"/>
      <c r="E300" s="23"/>
      <c r="F300" s="23"/>
      <c r="G300" s="24"/>
      <c r="H300" s="24"/>
      <c r="I300" s="23"/>
      <c r="J300" s="64"/>
      <c r="K300" s="64"/>
      <c r="L300" s="49" t="e">
        <f>VLOOKUP(B300,VALUES!$E$2:$F$64,2,FALSE)</f>
        <v>#N/A</v>
      </c>
      <c r="M300" s="43"/>
      <c r="N300" s="43"/>
      <c r="O300" s="43"/>
      <c r="P300" s="43"/>
      <c r="Q300" s="43"/>
      <c r="R300" s="43"/>
      <c r="S300" s="43"/>
      <c r="T300" s="43"/>
      <c r="U300" s="43"/>
      <c r="V300" s="43"/>
    </row>
    <row r="301" spans="1:22" s="19" customFormat="1" ht="24" customHeight="1">
      <c r="A301" s="22">
        <v>283</v>
      </c>
      <c r="B301" s="24"/>
      <c r="C301" s="23"/>
      <c r="D301" s="23"/>
      <c r="E301" s="23"/>
      <c r="F301" s="23"/>
      <c r="G301" s="24"/>
      <c r="H301" s="24"/>
      <c r="I301" s="23"/>
      <c r="J301" s="64"/>
      <c r="K301" s="64"/>
      <c r="L301" s="49" t="e">
        <f>VLOOKUP(B301,VALUES!$E$2:$F$64,2,FALSE)</f>
        <v>#N/A</v>
      </c>
      <c r="M301" s="43"/>
      <c r="N301" s="43"/>
      <c r="O301" s="43"/>
      <c r="P301" s="43"/>
      <c r="Q301" s="43"/>
      <c r="R301" s="43"/>
      <c r="S301" s="43"/>
      <c r="T301" s="43"/>
      <c r="U301" s="43"/>
      <c r="V301" s="43"/>
    </row>
    <row r="302" spans="1:22" s="19" customFormat="1" ht="24" customHeight="1">
      <c r="A302" s="22">
        <v>284</v>
      </c>
      <c r="B302" s="24"/>
      <c r="C302" s="23"/>
      <c r="D302" s="23"/>
      <c r="E302" s="23"/>
      <c r="F302" s="23"/>
      <c r="G302" s="24"/>
      <c r="H302" s="24"/>
      <c r="I302" s="23"/>
      <c r="J302" s="64"/>
      <c r="K302" s="64"/>
      <c r="L302" s="49" t="e">
        <f>VLOOKUP(B302,VALUES!$E$2:$F$64,2,FALSE)</f>
        <v>#N/A</v>
      </c>
      <c r="M302" s="43"/>
      <c r="N302" s="43"/>
      <c r="O302" s="43"/>
      <c r="P302" s="43"/>
      <c r="Q302" s="43"/>
      <c r="R302" s="43"/>
      <c r="S302" s="43"/>
      <c r="T302" s="43"/>
      <c r="U302" s="43"/>
      <c r="V302" s="43"/>
    </row>
    <row r="303" spans="1:22" s="19" customFormat="1" ht="24" customHeight="1">
      <c r="A303" s="22">
        <v>285</v>
      </c>
      <c r="B303" s="24"/>
      <c r="C303" s="23"/>
      <c r="D303" s="23"/>
      <c r="E303" s="23"/>
      <c r="F303" s="23"/>
      <c r="G303" s="24"/>
      <c r="H303" s="24"/>
      <c r="I303" s="23"/>
      <c r="J303" s="64"/>
      <c r="K303" s="64"/>
      <c r="L303" s="49" t="e">
        <f>VLOOKUP(B303,VALUES!$E$2:$F$64,2,FALSE)</f>
        <v>#N/A</v>
      </c>
      <c r="M303" s="43"/>
      <c r="N303" s="43"/>
      <c r="O303" s="43"/>
      <c r="P303" s="43"/>
      <c r="Q303" s="43"/>
      <c r="R303" s="43"/>
      <c r="S303" s="43"/>
      <c r="T303" s="43"/>
      <c r="U303" s="43"/>
      <c r="V303" s="43"/>
    </row>
    <row r="304" spans="1:22" s="19" customFormat="1" ht="24" customHeight="1">
      <c r="A304" s="22">
        <v>286</v>
      </c>
      <c r="B304" s="24"/>
      <c r="C304" s="23"/>
      <c r="D304" s="23"/>
      <c r="E304" s="23"/>
      <c r="F304" s="23"/>
      <c r="G304" s="24"/>
      <c r="H304" s="24"/>
      <c r="I304" s="23"/>
      <c r="J304" s="64"/>
      <c r="K304" s="64"/>
      <c r="L304" s="49" t="e">
        <f>VLOOKUP(B304,VALUES!$E$2:$F$64,2,FALSE)</f>
        <v>#N/A</v>
      </c>
      <c r="M304" s="43"/>
      <c r="N304" s="43"/>
      <c r="O304" s="43"/>
      <c r="P304" s="43"/>
      <c r="Q304" s="43"/>
      <c r="R304" s="43"/>
      <c r="S304" s="43"/>
      <c r="T304" s="43"/>
      <c r="U304" s="43"/>
      <c r="V304" s="43"/>
    </row>
    <row r="305" spans="1:26" s="19" customFormat="1" ht="24" customHeight="1">
      <c r="A305" s="22">
        <v>287</v>
      </c>
      <c r="B305" s="24"/>
      <c r="C305" s="23"/>
      <c r="D305" s="23"/>
      <c r="E305" s="23"/>
      <c r="F305" s="23"/>
      <c r="G305" s="24"/>
      <c r="H305" s="24"/>
      <c r="I305" s="23"/>
      <c r="J305" s="64"/>
      <c r="K305" s="64"/>
      <c r="L305" s="49" t="e">
        <f>VLOOKUP(B305,VALUES!$E$2:$F$64,2,FALSE)</f>
        <v>#N/A</v>
      </c>
      <c r="M305" s="43"/>
      <c r="N305" s="43"/>
      <c r="O305" s="43"/>
      <c r="P305" s="43"/>
      <c r="Q305" s="43"/>
      <c r="R305" s="43"/>
      <c r="S305" s="43"/>
      <c r="T305" s="43"/>
      <c r="U305" s="43"/>
      <c r="V305" s="43"/>
    </row>
    <row r="306" spans="1:26" s="19" customFormat="1" ht="24" customHeight="1">
      <c r="A306" s="22">
        <v>288</v>
      </c>
      <c r="B306" s="24"/>
      <c r="C306" s="23"/>
      <c r="D306" s="23"/>
      <c r="E306" s="23"/>
      <c r="F306" s="23"/>
      <c r="G306" s="24"/>
      <c r="H306" s="24"/>
      <c r="I306" s="23"/>
      <c r="J306" s="64"/>
      <c r="K306" s="64"/>
      <c r="L306" s="49" t="e">
        <f>VLOOKUP(B306,VALUES!$E$2:$F$64,2,FALSE)</f>
        <v>#N/A</v>
      </c>
      <c r="M306" s="43"/>
      <c r="N306" s="43"/>
      <c r="O306" s="43"/>
      <c r="P306" s="43"/>
      <c r="Q306" s="43"/>
      <c r="R306" s="43"/>
      <c r="S306" s="43"/>
      <c r="T306" s="43"/>
      <c r="U306" s="43"/>
      <c r="V306" s="43"/>
    </row>
    <row r="307" spans="1:26" s="19" customFormat="1" ht="24" customHeight="1">
      <c r="A307" s="22">
        <v>289</v>
      </c>
      <c r="B307" s="24"/>
      <c r="C307" s="23"/>
      <c r="D307" s="23"/>
      <c r="E307" s="23"/>
      <c r="F307" s="23"/>
      <c r="G307" s="24"/>
      <c r="H307" s="24"/>
      <c r="I307" s="23"/>
      <c r="J307" s="64"/>
      <c r="K307" s="64"/>
      <c r="L307" s="49" t="e">
        <f>VLOOKUP(B307,VALUES!$E$2:$F$64,2,FALSE)</f>
        <v>#N/A</v>
      </c>
      <c r="M307" s="43"/>
      <c r="N307" s="43"/>
      <c r="O307" s="43"/>
      <c r="P307" s="43"/>
      <c r="Q307" s="43"/>
      <c r="R307" s="43"/>
      <c r="S307" s="43"/>
      <c r="T307" s="43"/>
      <c r="U307" s="43"/>
      <c r="V307" s="43"/>
    </row>
    <row r="308" spans="1:26" s="19" customFormat="1" ht="24" customHeight="1">
      <c r="A308" s="22">
        <v>290</v>
      </c>
      <c r="B308" s="24"/>
      <c r="C308" s="23"/>
      <c r="D308" s="23"/>
      <c r="E308" s="23"/>
      <c r="F308" s="23"/>
      <c r="G308" s="24"/>
      <c r="H308" s="24"/>
      <c r="I308" s="23"/>
      <c r="J308" s="64"/>
      <c r="K308" s="64"/>
      <c r="L308" s="49" t="e">
        <f>VLOOKUP(B308,VALUES!$E$2:$F$64,2,FALSE)</f>
        <v>#N/A</v>
      </c>
      <c r="M308" s="43"/>
      <c r="N308" s="43"/>
      <c r="O308" s="43"/>
      <c r="P308" s="43"/>
      <c r="Q308" s="43"/>
      <c r="R308" s="43"/>
      <c r="S308" s="43"/>
      <c r="T308" s="43"/>
      <c r="U308" s="43"/>
      <c r="V308" s="43"/>
    </row>
    <row r="309" spans="1:26" s="19" customFormat="1" ht="24" customHeight="1">
      <c r="A309" s="22">
        <v>291</v>
      </c>
      <c r="B309" s="24"/>
      <c r="C309" s="23"/>
      <c r="D309" s="23"/>
      <c r="E309" s="23"/>
      <c r="F309" s="23"/>
      <c r="G309" s="24"/>
      <c r="H309" s="24"/>
      <c r="I309" s="23"/>
      <c r="J309" s="64"/>
      <c r="K309" s="64"/>
      <c r="L309" s="49" t="e">
        <f>VLOOKUP(B309,VALUES!$E$2:$F$64,2,FALSE)</f>
        <v>#N/A</v>
      </c>
      <c r="M309" s="43"/>
      <c r="N309" s="43"/>
      <c r="O309" s="43"/>
      <c r="P309" s="43"/>
      <c r="Q309" s="43"/>
      <c r="R309" s="43"/>
      <c r="S309" s="43"/>
      <c r="T309" s="43"/>
      <c r="U309" s="43"/>
      <c r="V309" s="43"/>
    </row>
    <row r="310" spans="1:26" s="19" customFormat="1" ht="24" customHeight="1">
      <c r="A310" s="22">
        <v>292</v>
      </c>
      <c r="B310" s="24"/>
      <c r="C310" s="23"/>
      <c r="D310" s="23"/>
      <c r="E310" s="23"/>
      <c r="F310" s="23"/>
      <c r="G310" s="24"/>
      <c r="H310" s="24"/>
      <c r="I310" s="23"/>
      <c r="J310" s="64"/>
      <c r="K310" s="64"/>
      <c r="L310" s="49" t="e">
        <f>VLOOKUP(B310,VALUES!$E$2:$F$64,2,FALSE)</f>
        <v>#N/A</v>
      </c>
      <c r="M310" s="43"/>
      <c r="N310" s="43"/>
      <c r="O310" s="43"/>
      <c r="P310" s="43"/>
      <c r="Q310" s="43"/>
      <c r="R310" s="43"/>
      <c r="S310" s="43"/>
      <c r="T310" s="43"/>
      <c r="U310" s="43"/>
      <c r="V310" s="43"/>
    </row>
    <row r="311" spans="1:26" s="19" customFormat="1" ht="24" customHeight="1">
      <c r="A311" s="22">
        <v>293</v>
      </c>
      <c r="B311" s="24"/>
      <c r="C311" s="23"/>
      <c r="D311" s="23"/>
      <c r="E311" s="23"/>
      <c r="F311" s="23"/>
      <c r="G311" s="24"/>
      <c r="H311" s="24"/>
      <c r="I311" s="23"/>
      <c r="J311" s="64"/>
      <c r="K311" s="64"/>
      <c r="L311" s="49" t="e">
        <f>VLOOKUP(B311,VALUES!$E$2:$F$64,2,FALSE)</f>
        <v>#N/A</v>
      </c>
      <c r="M311" s="43"/>
      <c r="N311" s="43"/>
      <c r="O311" s="43"/>
      <c r="P311" s="43"/>
      <c r="Q311" s="43"/>
      <c r="R311" s="43"/>
      <c r="S311" s="43"/>
      <c r="T311" s="43"/>
      <c r="U311" s="43"/>
      <c r="V311" s="43"/>
    </row>
    <row r="312" spans="1:26" s="19" customFormat="1" ht="24" customHeight="1">
      <c r="A312" s="22">
        <v>294</v>
      </c>
      <c r="B312" s="24"/>
      <c r="C312" s="23"/>
      <c r="D312" s="23"/>
      <c r="E312" s="23"/>
      <c r="F312" s="23"/>
      <c r="G312" s="24"/>
      <c r="H312" s="24"/>
      <c r="I312" s="23"/>
      <c r="J312" s="64"/>
      <c r="K312" s="64"/>
      <c r="L312" s="49" t="e">
        <f>VLOOKUP(B312,VALUES!$E$2:$F$64,2,FALSE)</f>
        <v>#N/A</v>
      </c>
      <c r="M312" s="43"/>
      <c r="N312" s="43"/>
      <c r="O312" s="43"/>
      <c r="P312" s="43"/>
      <c r="Q312" s="43"/>
      <c r="R312" s="43"/>
      <c r="S312" s="43"/>
      <c r="T312" s="43"/>
      <c r="U312" s="43"/>
      <c r="V312" s="43"/>
    </row>
    <row r="313" spans="1:26" s="19" customFormat="1" ht="24" customHeight="1">
      <c r="A313" s="22">
        <v>295</v>
      </c>
      <c r="B313" s="24"/>
      <c r="C313" s="23"/>
      <c r="D313" s="23"/>
      <c r="E313" s="23"/>
      <c r="F313" s="23"/>
      <c r="G313" s="24"/>
      <c r="H313" s="24"/>
      <c r="I313" s="23"/>
      <c r="J313" s="64"/>
      <c r="K313" s="64"/>
      <c r="L313" s="49" t="e">
        <f>VLOOKUP(B313,VALUES!$E$2:$F$64,2,FALSE)</f>
        <v>#N/A</v>
      </c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6" s="19" customFormat="1" ht="24" customHeight="1">
      <c r="A314" s="22">
        <v>296</v>
      </c>
      <c r="B314" s="24"/>
      <c r="C314" s="23"/>
      <c r="D314" s="23"/>
      <c r="E314" s="23"/>
      <c r="F314" s="23"/>
      <c r="G314" s="24"/>
      <c r="H314" s="24"/>
      <c r="I314" s="23"/>
      <c r="J314" s="64"/>
      <c r="K314" s="64"/>
      <c r="L314" s="49" t="e">
        <f>VLOOKUP(B314,VALUES!$E$2:$F$64,2,FALSE)</f>
        <v>#N/A</v>
      </c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6" s="19" customFormat="1" ht="24" customHeight="1">
      <c r="A315" s="22">
        <v>297</v>
      </c>
      <c r="B315" s="24"/>
      <c r="C315" s="23"/>
      <c r="D315" s="23"/>
      <c r="E315" s="23"/>
      <c r="F315" s="23"/>
      <c r="G315" s="24"/>
      <c r="H315" s="24"/>
      <c r="I315" s="23"/>
      <c r="J315" s="64"/>
      <c r="K315" s="64"/>
      <c r="L315" s="49" t="e">
        <f>VLOOKUP(B315,VALUES!$E$2:$F$64,2,FALSE)</f>
        <v>#N/A</v>
      </c>
      <c r="M315" s="43"/>
      <c r="N315" s="43"/>
      <c r="O315" s="43"/>
      <c r="P315" s="43"/>
      <c r="Q315" s="43"/>
      <c r="R315" s="43"/>
      <c r="S315" s="43"/>
      <c r="T315" s="43"/>
      <c r="U315" s="43"/>
      <c r="V315" s="43"/>
    </row>
    <row r="316" spans="1:26" s="19" customFormat="1" ht="24" customHeight="1">
      <c r="A316" s="22">
        <v>298</v>
      </c>
      <c r="B316" s="24"/>
      <c r="C316" s="23"/>
      <c r="D316" s="23"/>
      <c r="E316" s="23"/>
      <c r="F316" s="23"/>
      <c r="G316" s="24"/>
      <c r="H316" s="24"/>
      <c r="I316" s="23"/>
      <c r="J316" s="64"/>
      <c r="K316" s="64"/>
      <c r="L316" s="49" t="e">
        <f>VLOOKUP(B316,VALUES!$E$2:$F$64,2,FALSE)</f>
        <v>#N/A</v>
      </c>
      <c r="M316" s="43"/>
      <c r="N316" s="43"/>
      <c r="O316" s="43"/>
      <c r="P316" s="43"/>
      <c r="Q316" s="43"/>
      <c r="R316" s="43"/>
      <c r="S316" s="43"/>
      <c r="T316" s="43"/>
      <c r="U316" s="43"/>
      <c r="V316" s="43"/>
    </row>
    <row r="317" spans="1:26" s="19" customFormat="1" ht="24" customHeight="1">
      <c r="A317" s="22">
        <v>299</v>
      </c>
      <c r="B317" s="24"/>
      <c r="C317" s="23"/>
      <c r="D317" s="23"/>
      <c r="E317" s="23"/>
      <c r="F317" s="23"/>
      <c r="G317" s="24"/>
      <c r="H317" s="24"/>
      <c r="I317" s="23"/>
      <c r="J317" s="64"/>
      <c r="K317" s="64"/>
      <c r="L317" s="49" t="e">
        <f>VLOOKUP(B317,VALUES!$E$2:$F$64,2,FALSE)</f>
        <v>#N/A</v>
      </c>
      <c r="M317" s="43"/>
      <c r="N317" s="43"/>
      <c r="O317" s="43"/>
      <c r="P317" s="43"/>
      <c r="Q317" s="43"/>
      <c r="R317" s="43"/>
      <c r="S317" s="43"/>
      <c r="T317" s="43"/>
      <c r="U317" s="43"/>
      <c r="V317" s="43"/>
    </row>
    <row r="318" spans="1:26" s="19" customFormat="1" ht="24" customHeight="1">
      <c r="A318" s="22">
        <v>300</v>
      </c>
      <c r="B318" s="24"/>
      <c r="C318" s="23"/>
      <c r="D318" s="23"/>
      <c r="E318" s="23"/>
      <c r="F318" s="23"/>
      <c r="G318" s="24"/>
      <c r="H318" s="24"/>
      <c r="I318" s="23"/>
      <c r="J318" s="64"/>
      <c r="K318" s="64"/>
      <c r="L318" s="49" t="e">
        <f>VLOOKUP(B318,VALUES!$E$2:$F$64,2,FALSE)</f>
        <v>#N/A</v>
      </c>
      <c r="M318" s="43"/>
      <c r="N318" s="43"/>
      <c r="O318" s="43"/>
      <c r="P318" s="43"/>
      <c r="Q318" s="43"/>
      <c r="R318" s="43"/>
      <c r="S318" s="43"/>
      <c r="T318" s="43"/>
      <c r="U318" s="43"/>
      <c r="V318" s="43"/>
    </row>
    <row r="319" spans="1:26" s="19" customFormat="1" ht="24" customHeight="1">
      <c r="A319" s="22">
        <v>301</v>
      </c>
      <c r="B319" s="24"/>
      <c r="C319" s="23"/>
      <c r="D319" s="23"/>
      <c r="E319" s="23"/>
      <c r="F319" s="23"/>
      <c r="G319" s="24"/>
      <c r="H319" s="24"/>
      <c r="I319" s="23"/>
      <c r="J319" s="64"/>
      <c r="K319" s="64"/>
      <c r="L319" s="49" t="e">
        <f>VLOOKUP(B319,VALUES!$E$2:$F$64,2,FALSE)</f>
        <v>#N/A</v>
      </c>
      <c r="M319" s="43"/>
      <c r="N319" s="43"/>
      <c r="O319" s="43"/>
      <c r="P319" s="43"/>
      <c r="Q319" s="43"/>
      <c r="R319" s="43"/>
      <c r="S319" s="43"/>
      <c r="T319" s="43"/>
      <c r="U319" s="43"/>
      <c r="V319" s="43"/>
    </row>
    <row r="320" spans="1:26" s="18" customFormat="1" ht="24" customHeight="1">
      <c r="L320" s="50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20"/>
      <c r="X320" s="21"/>
      <c r="Y320" s="21"/>
      <c r="Z320" s="21"/>
    </row>
    <row r="321" spans="12:26" s="18" customFormat="1" ht="24" customHeight="1">
      <c r="L321" s="50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20"/>
      <c r="X321" s="21"/>
      <c r="Y321" s="21"/>
      <c r="Z321" s="21"/>
    </row>
    <row r="322" spans="12:26" s="18" customFormat="1" ht="24" customHeight="1">
      <c r="L322" s="50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20"/>
      <c r="X322" s="21"/>
      <c r="Y322" s="21"/>
      <c r="Z322" s="21"/>
    </row>
    <row r="323" spans="12:26" s="18" customFormat="1" ht="24" customHeight="1">
      <c r="L323" s="50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20"/>
      <c r="X323" s="21"/>
      <c r="Y323" s="21"/>
      <c r="Z323" s="21"/>
    </row>
    <row r="324" spans="12:26" s="18" customFormat="1" ht="24" customHeight="1">
      <c r="L324" s="50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20"/>
      <c r="X324" s="21"/>
      <c r="Y324" s="21"/>
      <c r="Z324" s="21"/>
    </row>
    <row r="325" spans="12:26" s="18" customFormat="1" ht="24" customHeight="1">
      <c r="L325" s="50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20"/>
      <c r="X325" s="21"/>
      <c r="Y325" s="21"/>
      <c r="Z325" s="21"/>
    </row>
    <row r="326" spans="12:26" ht="17.100000000000001" customHeight="1">
      <c r="P326" s="43"/>
      <c r="Q326" s="43"/>
    </row>
    <row r="327" spans="12:26" ht="17.100000000000001" customHeight="1">
      <c r="P327" s="43"/>
      <c r="Q327" s="43"/>
    </row>
    <row r="328" spans="12:26" ht="17.100000000000001" customHeight="1">
      <c r="P328" s="43"/>
      <c r="Q328" s="43"/>
    </row>
    <row r="329" spans="12:26" ht="17.100000000000001" customHeight="1">
      <c r="P329" s="43"/>
      <c r="Q329" s="43"/>
    </row>
    <row r="330" spans="12:26" ht="17.100000000000001" customHeight="1">
      <c r="P330" s="43"/>
      <c r="Q330" s="43"/>
    </row>
  </sheetData>
  <sortState ref="P23:P67">
    <sortCondition ref="P67"/>
  </sortState>
  <mergeCells count="28">
    <mergeCell ref="H1:K1"/>
    <mergeCell ref="H4:K4"/>
    <mergeCell ref="H7:K7"/>
    <mergeCell ref="E15:F15"/>
    <mergeCell ref="E2:F2"/>
    <mergeCell ref="E3:F3"/>
    <mergeCell ref="E4:F4"/>
    <mergeCell ref="E5:F5"/>
    <mergeCell ref="E6:F6"/>
    <mergeCell ref="E8:F8"/>
    <mergeCell ref="E7:F7"/>
    <mergeCell ref="E9:F9"/>
    <mergeCell ref="E10:F10"/>
    <mergeCell ref="E12:F12"/>
    <mergeCell ref="E1:F1"/>
    <mergeCell ref="H2:K3"/>
    <mergeCell ref="B17:L17"/>
    <mergeCell ref="B9:C9"/>
    <mergeCell ref="B15:C15"/>
    <mergeCell ref="B16:C16"/>
    <mergeCell ref="B12:C12"/>
    <mergeCell ref="E16:F16"/>
    <mergeCell ref="D15:D16"/>
    <mergeCell ref="H8:K9"/>
    <mergeCell ref="H10:K16"/>
    <mergeCell ref="E13:F13"/>
    <mergeCell ref="E11:F11"/>
    <mergeCell ref="B11:C11"/>
  </mergeCells>
  <phoneticPr fontId="0" type="noConversion"/>
  <hyperlinks>
    <hyperlink ref="C9" r:id="rId1" display="mailto:sales@thehamperemporium.com.au"/>
    <hyperlink ref="B12" r:id="rId2"/>
    <hyperlink ref="B9" r:id="rId3"/>
  </hyperlinks>
  <pageMargins left="0.7" right="0.7" top="0.75" bottom="0.75" header="0.3" footer="0.3"/>
  <pageSetup paperSize="9" scale="41" orientation="landscape" r:id="rId4"/>
  <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VALUES!$A$1:$A$13</xm:f>
          </x14:formula1>
          <xm:sqref>E16:F16</xm:sqref>
        </x14:dataValidation>
        <x14:dataValidation type="list" allowBlank="1" showInputMessage="1" showErrorMessage="1">
          <x14:formula1>
            <xm:f>VALUES!$D$1:$D$2</xm:f>
          </x14:formula1>
          <xm:sqref>E12:F12</xm:sqref>
        </x14:dataValidation>
        <x14:dataValidation type="list" allowBlank="1" showInputMessage="1" showErrorMessage="1">
          <x14:formula1>
            <xm:f>VALUES!$C$1:$C$8</xm:f>
          </x14:formula1>
          <xm:sqref>G19:G1048576</xm:sqref>
        </x14:dataValidation>
        <x14:dataValidation type="list" allowBlank="1" showInputMessage="1" showErrorMessage="1">
          <x14:formula1>
            <xm:f>VALUES!$I$5:$I$7</xm:f>
          </x14:formula1>
          <xm:sqref>E13:F13</xm:sqref>
        </x14:dataValidation>
        <x14:dataValidation type="list" allowBlank="1" showInputMessage="1" showErrorMessage="1">
          <x14:formula1>
            <xm:f>VALUES!$B$1:$B$13</xm:f>
          </x14:formula1>
          <xm:sqref>E15:F15</xm:sqref>
        </x14:dataValidation>
        <x14:dataValidation type="list" allowBlank="1" showInputMessage="1" showErrorMessage="1">
          <x14:formula1>
            <xm:f>VALUES!$E$2:$E$64</xm:f>
          </x14:formula1>
          <xm:sqref>B19:B319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2"/>
  <sheetViews>
    <sheetView workbookViewId="0"/>
  </sheetViews>
  <sheetFormatPr defaultColWidth="8.85546875" defaultRowHeight="14.25"/>
  <cols>
    <col min="1" max="1" width="5.85546875" style="55" bestFit="1" customWidth="1"/>
    <col min="2" max="2" width="7.28515625" style="61" customWidth="1"/>
    <col min="3" max="3" width="9.42578125" style="55" customWidth="1"/>
    <col min="4" max="4" width="12.7109375" style="55" customWidth="1"/>
    <col min="5" max="5" width="11.42578125" style="55" customWidth="1"/>
    <col min="6" max="6" width="10.42578125" style="55" customWidth="1"/>
    <col min="7" max="7" width="10.7109375" style="55" customWidth="1"/>
    <col min="8" max="8" width="9.28515625" style="55" bestFit="1" customWidth="1"/>
    <col min="9" max="9" width="10.140625" style="55" customWidth="1"/>
    <col min="10" max="10" width="13.85546875" style="55" customWidth="1"/>
    <col min="11" max="11" width="7.140625" style="55" bestFit="1" customWidth="1"/>
    <col min="12" max="12" width="9.28515625" style="55" bestFit="1" customWidth="1"/>
    <col min="13" max="13" width="8" style="55" bestFit="1" customWidth="1"/>
    <col min="14" max="14" width="9" style="55" bestFit="1" customWidth="1"/>
    <col min="15" max="15" width="11.42578125" style="55" bestFit="1" customWidth="1"/>
    <col min="16" max="16" width="5.28515625" style="55" bestFit="1" customWidth="1"/>
    <col min="17" max="17" width="7.140625" style="55" bestFit="1" customWidth="1"/>
    <col min="18" max="18" width="11.28515625" style="55" bestFit="1" customWidth="1"/>
    <col min="19" max="20" width="12.85546875" style="55" customWidth="1"/>
    <col min="21" max="21" width="10" style="55" bestFit="1" customWidth="1"/>
    <col min="22" max="22" width="14" style="56" customWidth="1"/>
    <col min="23" max="24" width="10" style="55" customWidth="1"/>
    <col min="25" max="35" width="14" style="55" customWidth="1"/>
    <col min="36" max="16384" width="8.85546875" style="55"/>
  </cols>
  <sheetData>
    <row r="1" spans="1:35" s="52" customFormat="1" ht="25.5">
      <c r="A1" s="52" t="s">
        <v>21</v>
      </c>
      <c r="B1" s="52" t="s">
        <v>5</v>
      </c>
      <c r="C1" s="52" t="s">
        <v>6</v>
      </c>
      <c r="D1" s="52" t="s">
        <v>7</v>
      </c>
      <c r="E1" s="52" t="s">
        <v>8</v>
      </c>
      <c r="F1" s="52" t="s">
        <v>11</v>
      </c>
      <c r="G1" s="52" t="s">
        <v>12</v>
      </c>
      <c r="H1" s="52" t="s">
        <v>120</v>
      </c>
      <c r="I1" s="52" t="s">
        <v>13</v>
      </c>
      <c r="J1" s="52" t="s">
        <v>14</v>
      </c>
      <c r="K1" s="53" t="s">
        <v>15</v>
      </c>
      <c r="L1" s="54" t="s">
        <v>16</v>
      </c>
      <c r="M1" s="54" t="s">
        <v>17</v>
      </c>
      <c r="N1" s="54" t="s">
        <v>18</v>
      </c>
      <c r="O1" s="54" t="s">
        <v>19</v>
      </c>
      <c r="P1" s="54" t="s">
        <v>34</v>
      </c>
      <c r="Q1" s="54" t="s">
        <v>20</v>
      </c>
      <c r="R1" s="54" t="s">
        <v>44</v>
      </c>
      <c r="S1" s="52" t="s">
        <v>30</v>
      </c>
      <c r="T1" s="52" t="s">
        <v>31</v>
      </c>
      <c r="U1" s="52" t="s">
        <v>121</v>
      </c>
      <c r="V1" s="58" t="s">
        <v>81</v>
      </c>
      <c r="W1" s="52" t="s">
        <v>125</v>
      </c>
      <c r="X1" s="52" t="s">
        <v>124</v>
      </c>
      <c r="Y1" s="52" t="s">
        <v>139</v>
      </c>
      <c r="Z1" s="52" t="s">
        <v>140</v>
      </c>
      <c r="AA1" s="52" t="s">
        <v>141</v>
      </c>
      <c r="AB1" s="52" t="s">
        <v>142</v>
      </c>
      <c r="AC1" s="52" t="s">
        <v>143</v>
      </c>
      <c r="AD1" s="52" t="s">
        <v>144</v>
      </c>
      <c r="AE1" s="52" t="s">
        <v>151</v>
      </c>
      <c r="AF1" s="52" t="s">
        <v>32</v>
      </c>
      <c r="AG1" s="52" t="s">
        <v>33</v>
      </c>
      <c r="AH1" s="52" t="s">
        <v>83</v>
      </c>
      <c r="AI1" s="52" t="s">
        <v>122</v>
      </c>
    </row>
    <row r="2" spans="1:35" ht="15">
      <c r="A2" s="55">
        <f>'Order Form'!A19</f>
        <v>1</v>
      </c>
      <c r="B2" s="60" t="e">
        <f>'Order Form'!L19</f>
        <v>#N/A</v>
      </c>
      <c r="C2" s="1">
        <f>'Order Form'!$E$2</f>
        <v>0</v>
      </c>
      <c r="D2" s="1">
        <f>'Order Form'!$E$3</f>
        <v>0</v>
      </c>
      <c r="E2" s="1">
        <f>'Order Form'!$E$4</f>
        <v>0</v>
      </c>
      <c r="F2" s="1">
        <f>'Order Form'!$E$5</f>
        <v>0</v>
      </c>
      <c r="G2" s="1">
        <f>'Order Form'!$E$7</f>
        <v>0</v>
      </c>
      <c r="H2" s="1">
        <f>'Order Form'!$E$6</f>
        <v>0</v>
      </c>
      <c r="I2" s="1">
        <f>'Order Form'!$E$9</f>
        <v>0</v>
      </c>
      <c r="J2" s="1">
        <f>'Order Form'!$E$10</f>
        <v>0</v>
      </c>
      <c r="K2" s="1">
        <f>'Order Form'!C19</f>
        <v>0</v>
      </c>
      <c r="L2" s="1">
        <f>'Order Form'!D19</f>
        <v>0</v>
      </c>
      <c r="M2" s="1">
        <f>'Order Form'!E19</f>
        <v>0</v>
      </c>
      <c r="N2" s="1">
        <f>'Order Form'!H19</f>
        <v>0</v>
      </c>
      <c r="O2" s="1">
        <f>'Order Form'!F19</f>
        <v>0</v>
      </c>
      <c r="P2" s="1">
        <f>'Order Form'!G19</f>
        <v>0</v>
      </c>
      <c r="Q2" s="1">
        <f>'Order Form'!I19</f>
        <v>0</v>
      </c>
      <c r="R2" s="1">
        <f>'Order Form'!K19</f>
        <v>0</v>
      </c>
      <c r="S2" s="2">
        <f>'Order Form'!C19</f>
        <v>0</v>
      </c>
      <c r="T2" s="2">
        <f>'Order Form'!J19</f>
        <v>0</v>
      </c>
      <c r="U2" s="2" t="str">
        <f>'Order Form'!$E$12</f>
        <v>YES</v>
      </c>
      <c r="V2" s="56" t="str">
        <f>'Order Form'!$E$13</f>
        <v>Mon 21st Dec (delivery by Christmas only if upgrading to express shipping)</v>
      </c>
      <c r="W2" s="55" t="str">
        <f>'Order Form'!$E$15</f>
        <v>FREE gift card (can be personalised)</v>
      </c>
      <c r="X2" s="55" t="str">
        <f>'Order Form'!$E$16</f>
        <v>No thanks</v>
      </c>
      <c r="AE2" s="65"/>
      <c r="AI2" s="57"/>
    </row>
    <row r="3" spans="1:35" ht="15">
      <c r="A3" s="55">
        <f>'Order Form'!A20</f>
        <v>2</v>
      </c>
      <c r="B3" s="60" t="e">
        <f>'Order Form'!L20</f>
        <v>#N/A</v>
      </c>
      <c r="C3" s="1">
        <f>'Order Form'!$E$2</f>
        <v>0</v>
      </c>
      <c r="D3" s="1">
        <f>'Order Form'!$E$3</f>
        <v>0</v>
      </c>
      <c r="E3" s="1">
        <f>'Order Form'!$E$4</f>
        <v>0</v>
      </c>
      <c r="F3" s="1">
        <f>'Order Form'!$E$5</f>
        <v>0</v>
      </c>
      <c r="G3" s="1">
        <f>'Order Form'!$E$7</f>
        <v>0</v>
      </c>
      <c r="H3" s="1">
        <f>'Order Form'!$E$6</f>
        <v>0</v>
      </c>
      <c r="I3" s="1">
        <f>'Order Form'!$E$9</f>
        <v>0</v>
      </c>
      <c r="J3" s="1">
        <f>'Order Form'!$E$10</f>
        <v>0</v>
      </c>
      <c r="K3" s="1">
        <f>'Order Form'!C20</f>
        <v>0</v>
      </c>
      <c r="L3" s="1">
        <f>'Order Form'!D20</f>
        <v>0</v>
      </c>
      <c r="M3" s="1">
        <f>'Order Form'!E20</f>
        <v>0</v>
      </c>
      <c r="N3" s="1">
        <f>'Order Form'!H20</f>
        <v>0</v>
      </c>
      <c r="O3" s="1">
        <f>'Order Form'!F20</f>
        <v>0</v>
      </c>
      <c r="P3" s="1">
        <f>'Order Form'!G20</f>
        <v>0</v>
      </c>
      <c r="Q3" s="1">
        <f>'Order Form'!I20</f>
        <v>0</v>
      </c>
      <c r="R3" s="1">
        <f>'Order Form'!K20</f>
        <v>0</v>
      </c>
      <c r="S3" s="2">
        <f>'Order Form'!C20</f>
        <v>0</v>
      </c>
      <c r="T3" s="2">
        <f>'Order Form'!J20</f>
        <v>0</v>
      </c>
      <c r="U3" s="2" t="str">
        <f>'Order Form'!$E$12</f>
        <v>YES</v>
      </c>
      <c r="V3" s="56" t="str">
        <f>'Order Form'!$E$13</f>
        <v>Mon 21st Dec (delivery by Christmas only if upgrading to express shipping)</v>
      </c>
      <c r="W3" s="55" t="str">
        <f>'Order Form'!$E$15</f>
        <v>FREE gift card (can be personalised)</v>
      </c>
      <c r="X3" s="55" t="str">
        <f>'Order Form'!$E$16</f>
        <v>No thanks</v>
      </c>
      <c r="AE3" s="65"/>
      <c r="AI3" s="57"/>
    </row>
    <row r="4" spans="1:35" ht="15">
      <c r="A4" s="55">
        <f>'Order Form'!A21</f>
        <v>3</v>
      </c>
      <c r="B4" s="60" t="e">
        <f>'Order Form'!L21</f>
        <v>#N/A</v>
      </c>
      <c r="C4" s="1">
        <f>'Order Form'!$E$2</f>
        <v>0</v>
      </c>
      <c r="D4" s="1">
        <f>'Order Form'!$E$3</f>
        <v>0</v>
      </c>
      <c r="E4" s="1">
        <f>'Order Form'!$E$4</f>
        <v>0</v>
      </c>
      <c r="F4" s="1">
        <f>'Order Form'!$E$5</f>
        <v>0</v>
      </c>
      <c r="G4" s="1">
        <f>'Order Form'!$E$7</f>
        <v>0</v>
      </c>
      <c r="H4" s="1">
        <f>'Order Form'!$E$6</f>
        <v>0</v>
      </c>
      <c r="I4" s="1">
        <f>'Order Form'!$E$9</f>
        <v>0</v>
      </c>
      <c r="J4" s="1">
        <f>'Order Form'!$E$10</f>
        <v>0</v>
      </c>
      <c r="K4" s="1">
        <f>'Order Form'!C21</f>
        <v>0</v>
      </c>
      <c r="L4" s="1">
        <f>'Order Form'!D21</f>
        <v>0</v>
      </c>
      <c r="M4" s="1">
        <f>'Order Form'!E21</f>
        <v>0</v>
      </c>
      <c r="N4" s="1">
        <f>'Order Form'!H21</f>
        <v>0</v>
      </c>
      <c r="O4" s="1">
        <f>'Order Form'!F21</f>
        <v>0</v>
      </c>
      <c r="P4" s="1">
        <f>'Order Form'!G21</f>
        <v>0</v>
      </c>
      <c r="Q4" s="1">
        <f>'Order Form'!I21</f>
        <v>0</v>
      </c>
      <c r="R4" s="1">
        <f>'Order Form'!K21</f>
        <v>0</v>
      </c>
      <c r="S4" s="2">
        <f>'Order Form'!C21</f>
        <v>0</v>
      </c>
      <c r="T4" s="2">
        <f>'Order Form'!J21</f>
        <v>0</v>
      </c>
      <c r="U4" s="2" t="str">
        <f>'Order Form'!$E$12</f>
        <v>YES</v>
      </c>
      <c r="V4" s="56" t="str">
        <f>'Order Form'!$E$13</f>
        <v>Mon 21st Dec (delivery by Christmas only if upgrading to express shipping)</v>
      </c>
      <c r="W4" s="55" t="str">
        <f>'Order Form'!$E$15</f>
        <v>FREE gift card (can be personalised)</v>
      </c>
      <c r="X4" s="55" t="str">
        <f>'Order Form'!$E$16</f>
        <v>No thanks</v>
      </c>
      <c r="AE4" s="65"/>
      <c r="AI4" s="57"/>
    </row>
    <row r="5" spans="1:35" ht="15">
      <c r="A5" s="55">
        <f>'Order Form'!A22</f>
        <v>4</v>
      </c>
      <c r="B5" s="60" t="e">
        <f>'Order Form'!L22</f>
        <v>#N/A</v>
      </c>
      <c r="C5" s="1">
        <f>'Order Form'!$E$2</f>
        <v>0</v>
      </c>
      <c r="D5" s="1">
        <f>'Order Form'!$E$3</f>
        <v>0</v>
      </c>
      <c r="E5" s="1">
        <f>'Order Form'!$E$4</f>
        <v>0</v>
      </c>
      <c r="F5" s="1">
        <f>'Order Form'!$E$5</f>
        <v>0</v>
      </c>
      <c r="G5" s="1">
        <f>'Order Form'!$E$7</f>
        <v>0</v>
      </c>
      <c r="H5" s="1">
        <f>'Order Form'!$E$6</f>
        <v>0</v>
      </c>
      <c r="I5" s="1">
        <f>'Order Form'!$E$9</f>
        <v>0</v>
      </c>
      <c r="J5" s="1">
        <f>'Order Form'!$E$10</f>
        <v>0</v>
      </c>
      <c r="K5" s="1">
        <f>'Order Form'!C22</f>
        <v>0</v>
      </c>
      <c r="L5" s="1">
        <f>'Order Form'!D22</f>
        <v>0</v>
      </c>
      <c r="M5" s="1">
        <f>'Order Form'!E22</f>
        <v>0</v>
      </c>
      <c r="N5" s="1">
        <f>'Order Form'!H22</f>
        <v>0</v>
      </c>
      <c r="O5" s="1">
        <f>'Order Form'!F22</f>
        <v>0</v>
      </c>
      <c r="P5" s="1">
        <f>'Order Form'!G22</f>
        <v>0</v>
      </c>
      <c r="Q5" s="1">
        <f>'Order Form'!I22</f>
        <v>0</v>
      </c>
      <c r="R5" s="1">
        <f>'Order Form'!K22</f>
        <v>0</v>
      </c>
      <c r="S5" s="2">
        <f>'Order Form'!C22</f>
        <v>0</v>
      </c>
      <c r="T5" s="2">
        <f>'Order Form'!J22</f>
        <v>0</v>
      </c>
      <c r="U5" s="2" t="str">
        <f>'Order Form'!$E$12</f>
        <v>YES</v>
      </c>
      <c r="V5" s="56" t="str">
        <f>'Order Form'!$E$13</f>
        <v>Mon 21st Dec (delivery by Christmas only if upgrading to express shipping)</v>
      </c>
      <c r="W5" s="55" t="str">
        <f>'Order Form'!$E$15</f>
        <v>FREE gift card (can be personalised)</v>
      </c>
      <c r="X5" s="55" t="str">
        <f>'Order Form'!$E$16</f>
        <v>No thanks</v>
      </c>
      <c r="AE5" s="65"/>
      <c r="AI5" s="57"/>
    </row>
    <row r="6" spans="1:35" ht="15">
      <c r="A6" s="55">
        <f>'Order Form'!A23</f>
        <v>5</v>
      </c>
      <c r="B6" s="60" t="e">
        <f>'Order Form'!L23</f>
        <v>#N/A</v>
      </c>
      <c r="C6" s="1">
        <f>'Order Form'!$E$2</f>
        <v>0</v>
      </c>
      <c r="D6" s="1">
        <f>'Order Form'!$E$3</f>
        <v>0</v>
      </c>
      <c r="E6" s="1">
        <f>'Order Form'!$E$4</f>
        <v>0</v>
      </c>
      <c r="F6" s="1">
        <f>'Order Form'!$E$5</f>
        <v>0</v>
      </c>
      <c r="G6" s="1">
        <f>'Order Form'!$E$7</f>
        <v>0</v>
      </c>
      <c r="H6" s="1">
        <f>'Order Form'!$E$6</f>
        <v>0</v>
      </c>
      <c r="I6" s="1">
        <f>'Order Form'!$E$9</f>
        <v>0</v>
      </c>
      <c r="J6" s="1">
        <f>'Order Form'!$E$10</f>
        <v>0</v>
      </c>
      <c r="K6" s="1">
        <f>'Order Form'!C23</f>
        <v>0</v>
      </c>
      <c r="L6" s="1">
        <f>'Order Form'!D23</f>
        <v>0</v>
      </c>
      <c r="M6" s="1">
        <f>'Order Form'!E23</f>
        <v>0</v>
      </c>
      <c r="N6" s="1">
        <f>'Order Form'!H23</f>
        <v>0</v>
      </c>
      <c r="O6" s="1">
        <f>'Order Form'!F23</f>
        <v>0</v>
      </c>
      <c r="P6" s="1">
        <f>'Order Form'!G23</f>
        <v>0</v>
      </c>
      <c r="Q6" s="1">
        <f>'Order Form'!I23</f>
        <v>0</v>
      </c>
      <c r="R6" s="1">
        <f>'Order Form'!K23</f>
        <v>0</v>
      </c>
      <c r="S6" s="2">
        <f>'Order Form'!C23</f>
        <v>0</v>
      </c>
      <c r="T6" s="2">
        <f>'Order Form'!J23</f>
        <v>0</v>
      </c>
      <c r="U6" s="2" t="str">
        <f>'Order Form'!$E$12</f>
        <v>YES</v>
      </c>
      <c r="V6" s="56" t="str">
        <f>'Order Form'!$E$13</f>
        <v>Mon 21st Dec (delivery by Christmas only if upgrading to express shipping)</v>
      </c>
      <c r="W6" s="55" t="str">
        <f>'Order Form'!$E$15</f>
        <v>FREE gift card (can be personalised)</v>
      </c>
      <c r="X6" s="55" t="str">
        <f>'Order Form'!$E$16</f>
        <v>No thanks</v>
      </c>
      <c r="AE6" s="65"/>
      <c r="AI6" s="57"/>
    </row>
    <row r="7" spans="1:35" ht="15">
      <c r="A7" s="55">
        <f>'Order Form'!A24</f>
        <v>6</v>
      </c>
      <c r="B7" s="60" t="e">
        <f>'Order Form'!L24</f>
        <v>#N/A</v>
      </c>
      <c r="C7" s="1">
        <f>'Order Form'!$E$2</f>
        <v>0</v>
      </c>
      <c r="D7" s="1">
        <f>'Order Form'!$E$3</f>
        <v>0</v>
      </c>
      <c r="E7" s="1">
        <f>'Order Form'!$E$4</f>
        <v>0</v>
      </c>
      <c r="F7" s="1">
        <f>'Order Form'!$E$5</f>
        <v>0</v>
      </c>
      <c r="G7" s="1">
        <f>'Order Form'!$E$7</f>
        <v>0</v>
      </c>
      <c r="H7" s="1">
        <f>'Order Form'!$E$6</f>
        <v>0</v>
      </c>
      <c r="I7" s="1">
        <f>'Order Form'!$E$9</f>
        <v>0</v>
      </c>
      <c r="J7" s="1">
        <f>'Order Form'!$E$10</f>
        <v>0</v>
      </c>
      <c r="K7" s="1">
        <f>'Order Form'!C24</f>
        <v>0</v>
      </c>
      <c r="L7" s="1">
        <f>'Order Form'!D24</f>
        <v>0</v>
      </c>
      <c r="M7" s="1">
        <f>'Order Form'!E24</f>
        <v>0</v>
      </c>
      <c r="N7" s="1">
        <f>'Order Form'!H24</f>
        <v>0</v>
      </c>
      <c r="O7" s="1">
        <f>'Order Form'!F24</f>
        <v>0</v>
      </c>
      <c r="P7" s="1">
        <f>'Order Form'!G24</f>
        <v>0</v>
      </c>
      <c r="Q7" s="1">
        <f>'Order Form'!I24</f>
        <v>0</v>
      </c>
      <c r="R7" s="1">
        <f>'Order Form'!K24</f>
        <v>0</v>
      </c>
      <c r="S7" s="2">
        <f>'Order Form'!C24</f>
        <v>0</v>
      </c>
      <c r="T7" s="2">
        <f>'Order Form'!J24</f>
        <v>0</v>
      </c>
      <c r="U7" s="2" t="str">
        <f>'Order Form'!$E$12</f>
        <v>YES</v>
      </c>
      <c r="V7" s="56" t="str">
        <f>'Order Form'!$E$13</f>
        <v>Mon 21st Dec (delivery by Christmas only if upgrading to express shipping)</v>
      </c>
      <c r="W7" s="55" t="str">
        <f>'Order Form'!$E$15</f>
        <v>FREE gift card (can be personalised)</v>
      </c>
      <c r="X7" s="55" t="str">
        <f>'Order Form'!$E$16</f>
        <v>No thanks</v>
      </c>
      <c r="AE7" s="65"/>
    </row>
    <row r="8" spans="1:35" ht="15">
      <c r="A8" s="55">
        <f>'Order Form'!A25</f>
        <v>7</v>
      </c>
      <c r="B8" s="60" t="e">
        <f>'Order Form'!L25</f>
        <v>#N/A</v>
      </c>
      <c r="C8" s="1">
        <f>'Order Form'!$E$2</f>
        <v>0</v>
      </c>
      <c r="D8" s="1">
        <f>'Order Form'!$E$3</f>
        <v>0</v>
      </c>
      <c r="E8" s="1">
        <f>'Order Form'!$E$4</f>
        <v>0</v>
      </c>
      <c r="F8" s="1">
        <f>'Order Form'!$E$5</f>
        <v>0</v>
      </c>
      <c r="G8" s="1">
        <f>'Order Form'!$E$7</f>
        <v>0</v>
      </c>
      <c r="H8" s="1">
        <f>'Order Form'!$E$6</f>
        <v>0</v>
      </c>
      <c r="I8" s="1">
        <f>'Order Form'!$E$9</f>
        <v>0</v>
      </c>
      <c r="J8" s="1">
        <f>'Order Form'!$E$10</f>
        <v>0</v>
      </c>
      <c r="K8" s="1">
        <f>'Order Form'!C25</f>
        <v>0</v>
      </c>
      <c r="L8" s="1">
        <f>'Order Form'!D25</f>
        <v>0</v>
      </c>
      <c r="M8" s="1">
        <f>'Order Form'!E25</f>
        <v>0</v>
      </c>
      <c r="N8" s="1">
        <f>'Order Form'!H25</f>
        <v>0</v>
      </c>
      <c r="O8" s="1">
        <f>'Order Form'!F25</f>
        <v>0</v>
      </c>
      <c r="P8" s="1">
        <f>'Order Form'!G25</f>
        <v>0</v>
      </c>
      <c r="Q8" s="1">
        <f>'Order Form'!I25</f>
        <v>0</v>
      </c>
      <c r="R8" s="1">
        <f>'Order Form'!K25</f>
        <v>0</v>
      </c>
      <c r="S8" s="2">
        <f>'Order Form'!C25</f>
        <v>0</v>
      </c>
      <c r="T8" s="2">
        <f>'Order Form'!J25</f>
        <v>0</v>
      </c>
      <c r="U8" s="2" t="str">
        <f>'Order Form'!$E$12</f>
        <v>YES</v>
      </c>
      <c r="V8" s="56" t="str">
        <f>'Order Form'!$E$13</f>
        <v>Mon 21st Dec (delivery by Christmas only if upgrading to express shipping)</v>
      </c>
      <c r="W8" s="55" t="str">
        <f>'Order Form'!$E$15</f>
        <v>FREE gift card (can be personalised)</v>
      </c>
      <c r="X8" s="55" t="str">
        <f>'Order Form'!$E$16</f>
        <v>No thanks</v>
      </c>
      <c r="AE8" s="65"/>
    </row>
    <row r="9" spans="1:35" ht="15">
      <c r="A9" s="55">
        <f>'Order Form'!A26</f>
        <v>8</v>
      </c>
      <c r="B9" s="60" t="e">
        <f>'Order Form'!L26</f>
        <v>#N/A</v>
      </c>
      <c r="C9" s="1">
        <f>'Order Form'!$E$2</f>
        <v>0</v>
      </c>
      <c r="D9" s="1">
        <f>'Order Form'!$E$3</f>
        <v>0</v>
      </c>
      <c r="E9" s="1">
        <f>'Order Form'!$E$4</f>
        <v>0</v>
      </c>
      <c r="F9" s="1">
        <f>'Order Form'!$E$5</f>
        <v>0</v>
      </c>
      <c r="G9" s="1">
        <f>'Order Form'!$E$7</f>
        <v>0</v>
      </c>
      <c r="H9" s="1">
        <f>'Order Form'!$E$6</f>
        <v>0</v>
      </c>
      <c r="I9" s="1">
        <f>'Order Form'!$E$9</f>
        <v>0</v>
      </c>
      <c r="J9" s="1">
        <f>'Order Form'!$E$10</f>
        <v>0</v>
      </c>
      <c r="K9" s="1">
        <f>'Order Form'!C26</f>
        <v>0</v>
      </c>
      <c r="L9" s="1">
        <f>'Order Form'!D26</f>
        <v>0</v>
      </c>
      <c r="M9" s="1">
        <f>'Order Form'!E26</f>
        <v>0</v>
      </c>
      <c r="N9" s="1">
        <f>'Order Form'!H26</f>
        <v>0</v>
      </c>
      <c r="O9" s="1">
        <f>'Order Form'!F26</f>
        <v>0</v>
      </c>
      <c r="P9" s="1">
        <f>'Order Form'!G26</f>
        <v>0</v>
      </c>
      <c r="Q9" s="1">
        <f>'Order Form'!I26</f>
        <v>0</v>
      </c>
      <c r="R9" s="1">
        <f>'Order Form'!K26</f>
        <v>0</v>
      </c>
      <c r="S9" s="2">
        <f>'Order Form'!C26</f>
        <v>0</v>
      </c>
      <c r="T9" s="2">
        <f>'Order Form'!J26</f>
        <v>0</v>
      </c>
      <c r="U9" s="2" t="str">
        <f>'Order Form'!$E$12</f>
        <v>YES</v>
      </c>
      <c r="V9" s="56" t="str">
        <f>'Order Form'!$E$13</f>
        <v>Mon 21st Dec (delivery by Christmas only if upgrading to express shipping)</v>
      </c>
      <c r="W9" s="55" t="str">
        <f>'Order Form'!$E$15</f>
        <v>FREE gift card (can be personalised)</v>
      </c>
      <c r="X9" s="55" t="str">
        <f>'Order Form'!$E$16</f>
        <v>No thanks</v>
      </c>
      <c r="AE9" s="65"/>
    </row>
    <row r="10" spans="1:35" ht="15">
      <c r="A10" s="55">
        <f>'Order Form'!A27</f>
        <v>9</v>
      </c>
      <c r="B10" s="60" t="e">
        <f>'Order Form'!L27</f>
        <v>#N/A</v>
      </c>
      <c r="C10" s="1">
        <f>'Order Form'!$E$2</f>
        <v>0</v>
      </c>
      <c r="D10" s="1">
        <f>'Order Form'!$E$3</f>
        <v>0</v>
      </c>
      <c r="E10" s="1">
        <f>'Order Form'!$E$4</f>
        <v>0</v>
      </c>
      <c r="F10" s="1">
        <f>'Order Form'!$E$5</f>
        <v>0</v>
      </c>
      <c r="G10" s="1">
        <f>'Order Form'!$E$7</f>
        <v>0</v>
      </c>
      <c r="H10" s="1">
        <f>'Order Form'!$E$6</f>
        <v>0</v>
      </c>
      <c r="I10" s="1">
        <f>'Order Form'!$E$9</f>
        <v>0</v>
      </c>
      <c r="J10" s="1">
        <f>'Order Form'!$E$10</f>
        <v>0</v>
      </c>
      <c r="K10" s="1">
        <f>'Order Form'!C27</f>
        <v>0</v>
      </c>
      <c r="L10" s="1">
        <f>'Order Form'!D27</f>
        <v>0</v>
      </c>
      <c r="M10" s="1">
        <f>'Order Form'!E27</f>
        <v>0</v>
      </c>
      <c r="N10" s="1">
        <f>'Order Form'!H27</f>
        <v>0</v>
      </c>
      <c r="O10" s="1">
        <f>'Order Form'!F27</f>
        <v>0</v>
      </c>
      <c r="P10" s="1">
        <f>'Order Form'!G27</f>
        <v>0</v>
      </c>
      <c r="Q10" s="1">
        <f>'Order Form'!I27</f>
        <v>0</v>
      </c>
      <c r="R10" s="1">
        <f>'Order Form'!K27</f>
        <v>0</v>
      </c>
      <c r="S10" s="2">
        <f>'Order Form'!C27</f>
        <v>0</v>
      </c>
      <c r="T10" s="2">
        <f>'Order Form'!J27</f>
        <v>0</v>
      </c>
      <c r="U10" s="2" t="str">
        <f>'Order Form'!$E$12</f>
        <v>YES</v>
      </c>
      <c r="V10" s="56" t="str">
        <f>'Order Form'!$E$13</f>
        <v>Mon 21st Dec (delivery by Christmas only if upgrading to express shipping)</v>
      </c>
      <c r="W10" s="55" t="str">
        <f>'Order Form'!$E$15</f>
        <v>FREE gift card (can be personalised)</v>
      </c>
      <c r="X10" s="55" t="str">
        <f>'Order Form'!$E$16</f>
        <v>No thanks</v>
      </c>
      <c r="AE10" s="65"/>
    </row>
    <row r="11" spans="1:35" ht="15">
      <c r="A11" s="55">
        <f>'Order Form'!A28</f>
        <v>10</v>
      </c>
      <c r="B11" s="60" t="e">
        <f>'Order Form'!L28</f>
        <v>#N/A</v>
      </c>
      <c r="C11" s="1">
        <f>'Order Form'!$E$2</f>
        <v>0</v>
      </c>
      <c r="D11" s="1">
        <f>'Order Form'!$E$3</f>
        <v>0</v>
      </c>
      <c r="E11" s="1">
        <f>'Order Form'!$E$4</f>
        <v>0</v>
      </c>
      <c r="F11" s="1">
        <f>'Order Form'!$E$5</f>
        <v>0</v>
      </c>
      <c r="G11" s="1">
        <f>'Order Form'!$E$7</f>
        <v>0</v>
      </c>
      <c r="H11" s="1">
        <f>'Order Form'!$E$6</f>
        <v>0</v>
      </c>
      <c r="I11" s="1">
        <f>'Order Form'!$E$9</f>
        <v>0</v>
      </c>
      <c r="J11" s="1">
        <f>'Order Form'!$E$10</f>
        <v>0</v>
      </c>
      <c r="K11" s="1">
        <f>'Order Form'!C28</f>
        <v>0</v>
      </c>
      <c r="L11" s="1">
        <f>'Order Form'!D28</f>
        <v>0</v>
      </c>
      <c r="M11" s="1">
        <f>'Order Form'!E28</f>
        <v>0</v>
      </c>
      <c r="N11" s="1">
        <f>'Order Form'!H28</f>
        <v>0</v>
      </c>
      <c r="O11" s="1">
        <f>'Order Form'!F28</f>
        <v>0</v>
      </c>
      <c r="P11" s="1">
        <f>'Order Form'!G28</f>
        <v>0</v>
      </c>
      <c r="Q11" s="1">
        <f>'Order Form'!I28</f>
        <v>0</v>
      </c>
      <c r="R11" s="1">
        <f>'Order Form'!K28</f>
        <v>0</v>
      </c>
      <c r="S11" s="2">
        <f>'Order Form'!C28</f>
        <v>0</v>
      </c>
      <c r="T11" s="2">
        <f>'Order Form'!J28</f>
        <v>0</v>
      </c>
      <c r="U11" s="2" t="str">
        <f>'Order Form'!$E$12</f>
        <v>YES</v>
      </c>
      <c r="V11" s="56" t="str">
        <f>'Order Form'!$E$13</f>
        <v>Mon 21st Dec (delivery by Christmas only if upgrading to express shipping)</v>
      </c>
      <c r="W11" s="55" t="str">
        <f>'Order Form'!$E$15</f>
        <v>FREE gift card (can be personalised)</v>
      </c>
      <c r="X11" s="55" t="str">
        <f>'Order Form'!$E$16</f>
        <v>No thanks</v>
      </c>
      <c r="AE11" s="65"/>
    </row>
    <row r="12" spans="1:35" ht="15">
      <c r="A12" s="55">
        <f>'Order Form'!A29</f>
        <v>11</v>
      </c>
      <c r="B12" s="60" t="e">
        <f>'Order Form'!L29</f>
        <v>#N/A</v>
      </c>
      <c r="C12" s="1">
        <f>'Order Form'!$E$2</f>
        <v>0</v>
      </c>
      <c r="D12" s="1">
        <f>'Order Form'!$E$3</f>
        <v>0</v>
      </c>
      <c r="E12" s="1">
        <f>'Order Form'!$E$4</f>
        <v>0</v>
      </c>
      <c r="F12" s="1">
        <f>'Order Form'!$E$5</f>
        <v>0</v>
      </c>
      <c r="G12" s="1">
        <f>'Order Form'!$E$7</f>
        <v>0</v>
      </c>
      <c r="H12" s="1">
        <f>'Order Form'!$E$6</f>
        <v>0</v>
      </c>
      <c r="I12" s="1">
        <f>'Order Form'!$E$9</f>
        <v>0</v>
      </c>
      <c r="J12" s="1">
        <f>'Order Form'!$E$10</f>
        <v>0</v>
      </c>
      <c r="K12" s="1">
        <f>'Order Form'!C29</f>
        <v>0</v>
      </c>
      <c r="L12" s="1">
        <f>'Order Form'!D29</f>
        <v>0</v>
      </c>
      <c r="M12" s="1">
        <f>'Order Form'!E29</f>
        <v>0</v>
      </c>
      <c r="N12" s="1">
        <f>'Order Form'!H29</f>
        <v>0</v>
      </c>
      <c r="O12" s="1">
        <f>'Order Form'!F29</f>
        <v>0</v>
      </c>
      <c r="P12" s="1">
        <f>'Order Form'!G29</f>
        <v>0</v>
      </c>
      <c r="Q12" s="1">
        <f>'Order Form'!I29</f>
        <v>0</v>
      </c>
      <c r="R12" s="1">
        <f>'Order Form'!K29</f>
        <v>0</v>
      </c>
      <c r="S12" s="2">
        <f>'Order Form'!C29</f>
        <v>0</v>
      </c>
      <c r="T12" s="2">
        <f>'Order Form'!J29</f>
        <v>0</v>
      </c>
      <c r="U12" s="2" t="str">
        <f>'Order Form'!$E$12</f>
        <v>YES</v>
      </c>
      <c r="V12" s="56" t="str">
        <f>'Order Form'!$E$13</f>
        <v>Mon 21st Dec (delivery by Christmas only if upgrading to express shipping)</v>
      </c>
      <c r="W12" s="55" t="str">
        <f>'Order Form'!$E$15</f>
        <v>FREE gift card (can be personalised)</v>
      </c>
      <c r="X12" s="55" t="str">
        <f>'Order Form'!$E$16</f>
        <v>No thanks</v>
      </c>
      <c r="AE12" s="65"/>
    </row>
    <row r="13" spans="1:35" ht="15">
      <c r="A13" s="55">
        <f>'Order Form'!A30</f>
        <v>12</v>
      </c>
      <c r="B13" s="60" t="e">
        <f>'Order Form'!L30</f>
        <v>#N/A</v>
      </c>
      <c r="C13" s="1">
        <f>'Order Form'!$E$2</f>
        <v>0</v>
      </c>
      <c r="D13" s="1">
        <f>'Order Form'!$E$3</f>
        <v>0</v>
      </c>
      <c r="E13" s="1">
        <f>'Order Form'!$E$4</f>
        <v>0</v>
      </c>
      <c r="F13" s="1">
        <f>'Order Form'!$E$5</f>
        <v>0</v>
      </c>
      <c r="G13" s="1">
        <f>'Order Form'!$E$7</f>
        <v>0</v>
      </c>
      <c r="H13" s="1">
        <f>'Order Form'!$E$6</f>
        <v>0</v>
      </c>
      <c r="I13" s="1">
        <f>'Order Form'!$E$9</f>
        <v>0</v>
      </c>
      <c r="J13" s="1">
        <f>'Order Form'!$E$10</f>
        <v>0</v>
      </c>
      <c r="K13" s="1">
        <f>'Order Form'!C30</f>
        <v>0</v>
      </c>
      <c r="L13" s="1">
        <f>'Order Form'!D30</f>
        <v>0</v>
      </c>
      <c r="M13" s="1">
        <f>'Order Form'!E30</f>
        <v>0</v>
      </c>
      <c r="N13" s="1">
        <f>'Order Form'!H30</f>
        <v>0</v>
      </c>
      <c r="O13" s="1">
        <f>'Order Form'!F30</f>
        <v>0</v>
      </c>
      <c r="P13" s="1">
        <f>'Order Form'!G30</f>
        <v>0</v>
      </c>
      <c r="Q13" s="1">
        <f>'Order Form'!I30</f>
        <v>0</v>
      </c>
      <c r="R13" s="1">
        <f>'Order Form'!K30</f>
        <v>0</v>
      </c>
      <c r="S13" s="2">
        <f>'Order Form'!C30</f>
        <v>0</v>
      </c>
      <c r="T13" s="2">
        <f>'Order Form'!J30</f>
        <v>0</v>
      </c>
      <c r="U13" s="2" t="str">
        <f>'Order Form'!$E$12</f>
        <v>YES</v>
      </c>
      <c r="V13" s="56" t="str">
        <f>'Order Form'!$E$13</f>
        <v>Mon 21st Dec (delivery by Christmas only if upgrading to express shipping)</v>
      </c>
      <c r="W13" s="55" t="str">
        <f>'Order Form'!$E$15</f>
        <v>FREE gift card (can be personalised)</v>
      </c>
      <c r="X13" s="55" t="str">
        <f>'Order Form'!$E$16</f>
        <v>No thanks</v>
      </c>
      <c r="AE13" s="65"/>
    </row>
    <row r="14" spans="1:35" ht="15">
      <c r="A14" s="55">
        <f>'Order Form'!A31</f>
        <v>13</v>
      </c>
      <c r="B14" s="60" t="e">
        <f>'Order Form'!L31</f>
        <v>#N/A</v>
      </c>
      <c r="C14" s="1">
        <f>'Order Form'!$E$2</f>
        <v>0</v>
      </c>
      <c r="D14" s="1">
        <f>'Order Form'!$E$3</f>
        <v>0</v>
      </c>
      <c r="E14" s="1">
        <f>'Order Form'!$E$4</f>
        <v>0</v>
      </c>
      <c r="F14" s="1">
        <f>'Order Form'!$E$5</f>
        <v>0</v>
      </c>
      <c r="G14" s="1">
        <f>'Order Form'!$E$7</f>
        <v>0</v>
      </c>
      <c r="H14" s="1">
        <f>'Order Form'!$E$6</f>
        <v>0</v>
      </c>
      <c r="I14" s="1">
        <f>'Order Form'!$E$9</f>
        <v>0</v>
      </c>
      <c r="J14" s="1">
        <f>'Order Form'!$E$10</f>
        <v>0</v>
      </c>
      <c r="K14" s="1">
        <f>'Order Form'!C31</f>
        <v>0</v>
      </c>
      <c r="L14" s="1">
        <f>'Order Form'!D31</f>
        <v>0</v>
      </c>
      <c r="M14" s="1">
        <f>'Order Form'!E31</f>
        <v>0</v>
      </c>
      <c r="N14" s="1">
        <f>'Order Form'!H31</f>
        <v>0</v>
      </c>
      <c r="O14" s="1">
        <f>'Order Form'!F31</f>
        <v>0</v>
      </c>
      <c r="P14" s="1">
        <f>'Order Form'!G31</f>
        <v>0</v>
      </c>
      <c r="Q14" s="1">
        <f>'Order Form'!I31</f>
        <v>0</v>
      </c>
      <c r="R14" s="1">
        <f>'Order Form'!K31</f>
        <v>0</v>
      </c>
      <c r="S14" s="2">
        <f>'Order Form'!C31</f>
        <v>0</v>
      </c>
      <c r="T14" s="2">
        <f>'Order Form'!J31</f>
        <v>0</v>
      </c>
      <c r="U14" s="2" t="str">
        <f>'Order Form'!$E$12</f>
        <v>YES</v>
      </c>
      <c r="V14" s="56" t="str">
        <f>'Order Form'!$E$13</f>
        <v>Mon 21st Dec (delivery by Christmas only if upgrading to express shipping)</v>
      </c>
      <c r="W14" s="55" t="str">
        <f>'Order Form'!$E$15</f>
        <v>FREE gift card (can be personalised)</v>
      </c>
      <c r="X14" s="55" t="str">
        <f>'Order Form'!$E$16</f>
        <v>No thanks</v>
      </c>
      <c r="AE14" s="65"/>
    </row>
    <row r="15" spans="1:35" ht="15">
      <c r="A15" s="55">
        <f>'Order Form'!A32</f>
        <v>14</v>
      </c>
      <c r="B15" s="60" t="e">
        <f>'Order Form'!L32</f>
        <v>#N/A</v>
      </c>
      <c r="C15" s="1">
        <f>'Order Form'!$E$2</f>
        <v>0</v>
      </c>
      <c r="D15" s="1">
        <f>'Order Form'!$E$3</f>
        <v>0</v>
      </c>
      <c r="E15" s="1">
        <f>'Order Form'!$E$4</f>
        <v>0</v>
      </c>
      <c r="F15" s="1">
        <f>'Order Form'!$E$5</f>
        <v>0</v>
      </c>
      <c r="G15" s="1">
        <f>'Order Form'!$E$7</f>
        <v>0</v>
      </c>
      <c r="H15" s="1">
        <f>'Order Form'!$E$6</f>
        <v>0</v>
      </c>
      <c r="I15" s="1">
        <f>'Order Form'!$E$9</f>
        <v>0</v>
      </c>
      <c r="J15" s="1">
        <f>'Order Form'!$E$10</f>
        <v>0</v>
      </c>
      <c r="K15" s="1">
        <f>'Order Form'!C32</f>
        <v>0</v>
      </c>
      <c r="L15" s="1">
        <f>'Order Form'!D32</f>
        <v>0</v>
      </c>
      <c r="M15" s="1">
        <f>'Order Form'!E32</f>
        <v>0</v>
      </c>
      <c r="N15" s="1">
        <f>'Order Form'!H32</f>
        <v>0</v>
      </c>
      <c r="O15" s="1">
        <f>'Order Form'!F32</f>
        <v>0</v>
      </c>
      <c r="P15" s="1">
        <f>'Order Form'!G32</f>
        <v>0</v>
      </c>
      <c r="Q15" s="1">
        <f>'Order Form'!I32</f>
        <v>0</v>
      </c>
      <c r="R15" s="1">
        <f>'Order Form'!K32</f>
        <v>0</v>
      </c>
      <c r="S15" s="2">
        <f>'Order Form'!C32</f>
        <v>0</v>
      </c>
      <c r="T15" s="2">
        <f>'Order Form'!J32</f>
        <v>0</v>
      </c>
      <c r="U15" s="2" t="str">
        <f>'Order Form'!$E$12</f>
        <v>YES</v>
      </c>
      <c r="V15" s="56" t="str">
        <f>'Order Form'!$E$13</f>
        <v>Mon 21st Dec (delivery by Christmas only if upgrading to express shipping)</v>
      </c>
      <c r="W15" s="55" t="str">
        <f>'Order Form'!$E$15</f>
        <v>FREE gift card (can be personalised)</v>
      </c>
      <c r="X15" s="55" t="str">
        <f>'Order Form'!$E$16</f>
        <v>No thanks</v>
      </c>
      <c r="AE15" s="65"/>
    </row>
    <row r="16" spans="1:35" ht="15">
      <c r="A16" s="55">
        <f>'Order Form'!A33</f>
        <v>15</v>
      </c>
      <c r="B16" s="60" t="e">
        <f>'Order Form'!L33</f>
        <v>#N/A</v>
      </c>
      <c r="C16" s="1">
        <f>'Order Form'!$E$2</f>
        <v>0</v>
      </c>
      <c r="D16" s="1">
        <f>'Order Form'!$E$3</f>
        <v>0</v>
      </c>
      <c r="E16" s="1">
        <f>'Order Form'!$E$4</f>
        <v>0</v>
      </c>
      <c r="F16" s="1">
        <f>'Order Form'!$E$5</f>
        <v>0</v>
      </c>
      <c r="G16" s="1">
        <f>'Order Form'!$E$7</f>
        <v>0</v>
      </c>
      <c r="H16" s="1">
        <f>'Order Form'!$E$6</f>
        <v>0</v>
      </c>
      <c r="I16" s="1">
        <f>'Order Form'!$E$9</f>
        <v>0</v>
      </c>
      <c r="J16" s="1">
        <f>'Order Form'!$E$10</f>
        <v>0</v>
      </c>
      <c r="K16" s="1">
        <f>'Order Form'!C33</f>
        <v>0</v>
      </c>
      <c r="L16" s="1">
        <f>'Order Form'!D33</f>
        <v>0</v>
      </c>
      <c r="M16" s="1">
        <f>'Order Form'!E33</f>
        <v>0</v>
      </c>
      <c r="N16" s="1">
        <f>'Order Form'!H33</f>
        <v>0</v>
      </c>
      <c r="O16" s="1">
        <f>'Order Form'!F33</f>
        <v>0</v>
      </c>
      <c r="P16" s="1">
        <f>'Order Form'!G33</f>
        <v>0</v>
      </c>
      <c r="Q16" s="1">
        <f>'Order Form'!I33</f>
        <v>0</v>
      </c>
      <c r="R16" s="1">
        <f>'Order Form'!K33</f>
        <v>0</v>
      </c>
      <c r="S16" s="2">
        <f>'Order Form'!C33</f>
        <v>0</v>
      </c>
      <c r="T16" s="2">
        <f>'Order Form'!J33</f>
        <v>0</v>
      </c>
      <c r="U16" s="2" t="str">
        <f>'Order Form'!$E$12</f>
        <v>YES</v>
      </c>
      <c r="V16" s="56" t="str">
        <f>'Order Form'!$E$13</f>
        <v>Mon 21st Dec (delivery by Christmas only if upgrading to express shipping)</v>
      </c>
      <c r="W16" s="55" t="str">
        <f>'Order Form'!$E$15</f>
        <v>FREE gift card (can be personalised)</v>
      </c>
      <c r="X16" s="55" t="str">
        <f>'Order Form'!$E$16</f>
        <v>No thanks</v>
      </c>
      <c r="AE16" s="65"/>
    </row>
    <row r="17" spans="1:31" ht="15">
      <c r="A17" s="55">
        <f>'Order Form'!A34</f>
        <v>16</v>
      </c>
      <c r="B17" s="60" t="e">
        <f>'Order Form'!L34</f>
        <v>#N/A</v>
      </c>
      <c r="C17" s="1">
        <f>'Order Form'!$E$2</f>
        <v>0</v>
      </c>
      <c r="D17" s="1">
        <f>'Order Form'!$E$3</f>
        <v>0</v>
      </c>
      <c r="E17" s="1">
        <f>'Order Form'!$E$4</f>
        <v>0</v>
      </c>
      <c r="F17" s="1">
        <f>'Order Form'!$E$5</f>
        <v>0</v>
      </c>
      <c r="G17" s="1">
        <f>'Order Form'!$E$7</f>
        <v>0</v>
      </c>
      <c r="H17" s="1">
        <f>'Order Form'!$E$6</f>
        <v>0</v>
      </c>
      <c r="I17" s="1">
        <f>'Order Form'!$E$9</f>
        <v>0</v>
      </c>
      <c r="J17" s="1">
        <f>'Order Form'!$E$10</f>
        <v>0</v>
      </c>
      <c r="K17" s="1">
        <f>'Order Form'!C34</f>
        <v>0</v>
      </c>
      <c r="L17" s="1">
        <f>'Order Form'!D34</f>
        <v>0</v>
      </c>
      <c r="M17" s="1">
        <f>'Order Form'!E34</f>
        <v>0</v>
      </c>
      <c r="N17" s="1">
        <f>'Order Form'!H34</f>
        <v>0</v>
      </c>
      <c r="O17" s="1">
        <f>'Order Form'!F34</f>
        <v>0</v>
      </c>
      <c r="P17" s="1">
        <f>'Order Form'!G34</f>
        <v>0</v>
      </c>
      <c r="Q17" s="1">
        <f>'Order Form'!I34</f>
        <v>0</v>
      </c>
      <c r="R17" s="1">
        <f>'Order Form'!K34</f>
        <v>0</v>
      </c>
      <c r="S17" s="2">
        <f>'Order Form'!C34</f>
        <v>0</v>
      </c>
      <c r="T17" s="2">
        <f>'Order Form'!J34</f>
        <v>0</v>
      </c>
      <c r="U17" s="2" t="str">
        <f>'Order Form'!$E$12</f>
        <v>YES</v>
      </c>
      <c r="V17" s="56" t="str">
        <f>'Order Form'!$E$13</f>
        <v>Mon 21st Dec (delivery by Christmas only if upgrading to express shipping)</v>
      </c>
      <c r="W17" s="55" t="str">
        <f>'Order Form'!$E$15</f>
        <v>FREE gift card (can be personalised)</v>
      </c>
      <c r="X17" s="55" t="str">
        <f>'Order Form'!$E$16</f>
        <v>No thanks</v>
      </c>
      <c r="AE17" s="65"/>
    </row>
    <row r="18" spans="1:31" ht="15">
      <c r="A18" s="55">
        <f>'Order Form'!A35</f>
        <v>17</v>
      </c>
      <c r="B18" s="60" t="e">
        <f>'Order Form'!L35</f>
        <v>#N/A</v>
      </c>
      <c r="C18" s="1">
        <f>'Order Form'!$E$2</f>
        <v>0</v>
      </c>
      <c r="D18" s="1">
        <f>'Order Form'!$E$3</f>
        <v>0</v>
      </c>
      <c r="E18" s="1">
        <f>'Order Form'!$E$4</f>
        <v>0</v>
      </c>
      <c r="F18" s="1">
        <f>'Order Form'!$E$5</f>
        <v>0</v>
      </c>
      <c r="G18" s="1">
        <f>'Order Form'!$E$7</f>
        <v>0</v>
      </c>
      <c r="H18" s="1">
        <f>'Order Form'!$E$6</f>
        <v>0</v>
      </c>
      <c r="I18" s="1">
        <f>'Order Form'!$E$9</f>
        <v>0</v>
      </c>
      <c r="J18" s="1">
        <f>'Order Form'!$E$10</f>
        <v>0</v>
      </c>
      <c r="K18" s="1">
        <f>'Order Form'!C35</f>
        <v>0</v>
      </c>
      <c r="L18" s="1">
        <f>'Order Form'!D35</f>
        <v>0</v>
      </c>
      <c r="M18" s="1">
        <f>'Order Form'!E35</f>
        <v>0</v>
      </c>
      <c r="N18" s="1">
        <f>'Order Form'!H35</f>
        <v>0</v>
      </c>
      <c r="O18" s="1">
        <f>'Order Form'!F35</f>
        <v>0</v>
      </c>
      <c r="P18" s="1">
        <f>'Order Form'!G35</f>
        <v>0</v>
      </c>
      <c r="Q18" s="1">
        <f>'Order Form'!I35</f>
        <v>0</v>
      </c>
      <c r="R18" s="1">
        <f>'Order Form'!K35</f>
        <v>0</v>
      </c>
      <c r="S18" s="2">
        <f>'Order Form'!C35</f>
        <v>0</v>
      </c>
      <c r="T18" s="2">
        <f>'Order Form'!J35</f>
        <v>0</v>
      </c>
      <c r="U18" s="2" t="str">
        <f>'Order Form'!$E$12</f>
        <v>YES</v>
      </c>
      <c r="V18" s="56" t="str">
        <f>'Order Form'!$E$13</f>
        <v>Mon 21st Dec (delivery by Christmas only if upgrading to express shipping)</v>
      </c>
      <c r="W18" s="55" t="str">
        <f>'Order Form'!$E$15</f>
        <v>FREE gift card (can be personalised)</v>
      </c>
      <c r="X18" s="55" t="str">
        <f>'Order Form'!$E$16</f>
        <v>No thanks</v>
      </c>
      <c r="AE18" s="65"/>
    </row>
    <row r="19" spans="1:31" ht="15">
      <c r="A19" s="55">
        <f>'Order Form'!A36</f>
        <v>18</v>
      </c>
      <c r="B19" s="60" t="e">
        <f>'Order Form'!L36</f>
        <v>#N/A</v>
      </c>
      <c r="C19" s="1">
        <f>'Order Form'!$E$2</f>
        <v>0</v>
      </c>
      <c r="D19" s="1">
        <f>'Order Form'!$E$3</f>
        <v>0</v>
      </c>
      <c r="E19" s="1">
        <f>'Order Form'!$E$4</f>
        <v>0</v>
      </c>
      <c r="F19" s="1">
        <f>'Order Form'!$E$5</f>
        <v>0</v>
      </c>
      <c r="G19" s="1">
        <f>'Order Form'!$E$7</f>
        <v>0</v>
      </c>
      <c r="H19" s="1">
        <f>'Order Form'!$E$6</f>
        <v>0</v>
      </c>
      <c r="I19" s="1">
        <f>'Order Form'!$E$9</f>
        <v>0</v>
      </c>
      <c r="J19" s="1">
        <f>'Order Form'!$E$10</f>
        <v>0</v>
      </c>
      <c r="K19" s="1">
        <f>'Order Form'!C36</f>
        <v>0</v>
      </c>
      <c r="L19" s="1">
        <f>'Order Form'!D36</f>
        <v>0</v>
      </c>
      <c r="M19" s="1">
        <f>'Order Form'!E36</f>
        <v>0</v>
      </c>
      <c r="N19" s="1">
        <f>'Order Form'!H36</f>
        <v>0</v>
      </c>
      <c r="O19" s="1">
        <f>'Order Form'!F36</f>
        <v>0</v>
      </c>
      <c r="P19" s="1">
        <f>'Order Form'!G36</f>
        <v>0</v>
      </c>
      <c r="Q19" s="1">
        <f>'Order Form'!I36</f>
        <v>0</v>
      </c>
      <c r="R19" s="1">
        <f>'Order Form'!K36</f>
        <v>0</v>
      </c>
      <c r="S19" s="2">
        <f>'Order Form'!C36</f>
        <v>0</v>
      </c>
      <c r="T19" s="2">
        <f>'Order Form'!J36</f>
        <v>0</v>
      </c>
      <c r="U19" s="2" t="str">
        <f>'Order Form'!$E$12</f>
        <v>YES</v>
      </c>
      <c r="V19" s="56" t="str">
        <f>'Order Form'!$E$13</f>
        <v>Mon 21st Dec (delivery by Christmas only if upgrading to express shipping)</v>
      </c>
      <c r="W19" s="55" t="str">
        <f>'Order Form'!$E$15</f>
        <v>FREE gift card (can be personalised)</v>
      </c>
      <c r="X19" s="55" t="str">
        <f>'Order Form'!$E$16</f>
        <v>No thanks</v>
      </c>
      <c r="AE19" s="65"/>
    </row>
    <row r="20" spans="1:31" ht="15">
      <c r="A20" s="55">
        <f>'Order Form'!A37</f>
        <v>19</v>
      </c>
      <c r="B20" s="60" t="e">
        <f>'Order Form'!L37</f>
        <v>#N/A</v>
      </c>
      <c r="C20" s="1">
        <f>'Order Form'!$E$2</f>
        <v>0</v>
      </c>
      <c r="D20" s="1">
        <f>'Order Form'!$E$3</f>
        <v>0</v>
      </c>
      <c r="E20" s="1">
        <f>'Order Form'!$E$4</f>
        <v>0</v>
      </c>
      <c r="F20" s="1">
        <f>'Order Form'!$E$5</f>
        <v>0</v>
      </c>
      <c r="G20" s="1">
        <f>'Order Form'!$E$7</f>
        <v>0</v>
      </c>
      <c r="H20" s="1">
        <f>'Order Form'!$E$6</f>
        <v>0</v>
      </c>
      <c r="I20" s="1">
        <f>'Order Form'!$E$9</f>
        <v>0</v>
      </c>
      <c r="J20" s="1">
        <f>'Order Form'!$E$10</f>
        <v>0</v>
      </c>
      <c r="K20" s="1">
        <f>'Order Form'!C37</f>
        <v>0</v>
      </c>
      <c r="L20" s="1">
        <f>'Order Form'!D37</f>
        <v>0</v>
      </c>
      <c r="M20" s="1">
        <f>'Order Form'!E37</f>
        <v>0</v>
      </c>
      <c r="N20" s="1">
        <f>'Order Form'!H37</f>
        <v>0</v>
      </c>
      <c r="O20" s="1">
        <f>'Order Form'!F37</f>
        <v>0</v>
      </c>
      <c r="P20" s="1">
        <f>'Order Form'!G37</f>
        <v>0</v>
      </c>
      <c r="Q20" s="1">
        <f>'Order Form'!I37</f>
        <v>0</v>
      </c>
      <c r="R20" s="1">
        <f>'Order Form'!K37</f>
        <v>0</v>
      </c>
      <c r="S20" s="2">
        <f>'Order Form'!C37</f>
        <v>0</v>
      </c>
      <c r="T20" s="2">
        <f>'Order Form'!J37</f>
        <v>0</v>
      </c>
      <c r="U20" s="2" t="str">
        <f>'Order Form'!$E$12</f>
        <v>YES</v>
      </c>
      <c r="V20" s="56" t="str">
        <f>'Order Form'!$E$13</f>
        <v>Mon 21st Dec (delivery by Christmas only if upgrading to express shipping)</v>
      </c>
      <c r="W20" s="55" t="str">
        <f>'Order Form'!$E$15</f>
        <v>FREE gift card (can be personalised)</v>
      </c>
      <c r="X20" s="55" t="str">
        <f>'Order Form'!$E$16</f>
        <v>No thanks</v>
      </c>
      <c r="AE20" s="65"/>
    </row>
    <row r="21" spans="1:31" ht="15">
      <c r="A21" s="55">
        <f>'Order Form'!A38</f>
        <v>20</v>
      </c>
      <c r="B21" s="60" t="e">
        <f>'Order Form'!L38</f>
        <v>#N/A</v>
      </c>
      <c r="C21" s="1">
        <f>'Order Form'!$E$2</f>
        <v>0</v>
      </c>
      <c r="D21" s="1">
        <f>'Order Form'!$E$3</f>
        <v>0</v>
      </c>
      <c r="E21" s="1">
        <f>'Order Form'!$E$4</f>
        <v>0</v>
      </c>
      <c r="F21" s="1">
        <f>'Order Form'!$E$5</f>
        <v>0</v>
      </c>
      <c r="G21" s="1">
        <f>'Order Form'!$E$7</f>
        <v>0</v>
      </c>
      <c r="H21" s="1">
        <f>'Order Form'!$E$6</f>
        <v>0</v>
      </c>
      <c r="I21" s="1">
        <f>'Order Form'!$E$9</f>
        <v>0</v>
      </c>
      <c r="J21" s="1">
        <f>'Order Form'!$E$10</f>
        <v>0</v>
      </c>
      <c r="K21" s="1">
        <f>'Order Form'!C38</f>
        <v>0</v>
      </c>
      <c r="L21" s="1">
        <f>'Order Form'!D38</f>
        <v>0</v>
      </c>
      <c r="M21" s="1">
        <f>'Order Form'!E38</f>
        <v>0</v>
      </c>
      <c r="N21" s="1">
        <f>'Order Form'!H38</f>
        <v>0</v>
      </c>
      <c r="O21" s="1">
        <f>'Order Form'!F38</f>
        <v>0</v>
      </c>
      <c r="P21" s="1">
        <f>'Order Form'!G38</f>
        <v>0</v>
      </c>
      <c r="Q21" s="1">
        <f>'Order Form'!I38</f>
        <v>0</v>
      </c>
      <c r="R21" s="1">
        <f>'Order Form'!K38</f>
        <v>0</v>
      </c>
      <c r="S21" s="2">
        <f>'Order Form'!C38</f>
        <v>0</v>
      </c>
      <c r="T21" s="2">
        <f>'Order Form'!J38</f>
        <v>0</v>
      </c>
      <c r="U21" s="2" t="str">
        <f>'Order Form'!$E$12</f>
        <v>YES</v>
      </c>
      <c r="V21" s="56" t="str">
        <f>'Order Form'!$E$13</f>
        <v>Mon 21st Dec (delivery by Christmas only if upgrading to express shipping)</v>
      </c>
      <c r="W21" s="55" t="str">
        <f>'Order Form'!$E$15</f>
        <v>FREE gift card (can be personalised)</v>
      </c>
      <c r="X21" s="55" t="str">
        <f>'Order Form'!$E$16</f>
        <v>No thanks</v>
      </c>
      <c r="AE21" s="65"/>
    </row>
    <row r="22" spans="1:31" ht="15">
      <c r="A22" s="55">
        <f>'Order Form'!A39</f>
        <v>21</v>
      </c>
      <c r="B22" s="60" t="e">
        <f>'Order Form'!L39</f>
        <v>#N/A</v>
      </c>
      <c r="C22" s="1">
        <f>'Order Form'!$E$2</f>
        <v>0</v>
      </c>
      <c r="D22" s="1">
        <f>'Order Form'!$E$3</f>
        <v>0</v>
      </c>
      <c r="E22" s="1">
        <f>'Order Form'!$E$4</f>
        <v>0</v>
      </c>
      <c r="F22" s="1">
        <f>'Order Form'!$E$5</f>
        <v>0</v>
      </c>
      <c r="G22" s="1">
        <f>'Order Form'!$E$7</f>
        <v>0</v>
      </c>
      <c r="H22" s="1">
        <f>'Order Form'!$E$6</f>
        <v>0</v>
      </c>
      <c r="I22" s="1">
        <f>'Order Form'!$E$9</f>
        <v>0</v>
      </c>
      <c r="J22" s="1">
        <f>'Order Form'!$E$10</f>
        <v>0</v>
      </c>
      <c r="K22" s="1">
        <f>'Order Form'!C39</f>
        <v>0</v>
      </c>
      <c r="L22" s="1">
        <f>'Order Form'!D39</f>
        <v>0</v>
      </c>
      <c r="M22" s="1">
        <f>'Order Form'!E39</f>
        <v>0</v>
      </c>
      <c r="N22" s="1">
        <f>'Order Form'!H39</f>
        <v>0</v>
      </c>
      <c r="O22" s="1">
        <f>'Order Form'!F39</f>
        <v>0</v>
      </c>
      <c r="P22" s="1">
        <f>'Order Form'!G39</f>
        <v>0</v>
      </c>
      <c r="Q22" s="1">
        <f>'Order Form'!I39</f>
        <v>0</v>
      </c>
      <c r="R22" s="1">
        <f>'Order Form'!K39</f>
        <v>0</v>
      </c>
      <c r="S22" s="2">
        <f>'Order Form'!C39</f>
        <v>0</v>
      </c>
      <c r="T22" s="2">
        <f>'Order Form'!J39</f>
        <v>0</v>
      </c>
      <c r="U22" s="2" t="str">
        <f>'Order Form'!$E$12</f>
        <v>YES</v>
      </c>
      <c r="V22" s="56" t="str">
        <f>'Order Form'!$E$13</f>
        <v>Mon 21st Dec (delivery by Christmas only if upgrading to express shipping)</v>
      </c>
      <c r="W22" s="55" t="str">
        <f>'Order Form'!$E$15</f>
        <v>FREE gift card (can be personalised)</v>
      </c>
      <c r="X22" s="55" t="str">
        <f>'Order Form'!$E$16</f>
        <v>No thanks</v>
      </c>
      <c r="AE22" s="65"/>
    </row>
    <row r="23" spans="1:31" ht="15">
      <c r="A23" s="55">
        <f>'Order Form'!A40</f>
        <v>22</v>
      </c>
      <c r="B23" s="60" t="e">
        <f>'Order Form'!L40</f>
        <v>#N/A</v>
      </c>
      <c r="C23" s="1">
        <f>'Order Form'!$E$2</f>
        <v>0</v>
      </c>
      <c r="D23" s="1">
        <f>'Order Form'!$E$3</f>
        <v>0</v>
      </c>
      <c r="E23" s="1">
        <f>'Order Form'!$E$4</f>
        <v>0</v>
      </c>
      <c r="F23" s="1">
        <f>'Order Form'!$E$5</f>
        <v>0</v>
      </c>
      <c r="G23" s="1">
        <f>'Order Form'!$E$7</f>
        <v>0</v>
      </c>
      <c r="H23" s="1">
        <f>'Order Form'!$E$6</f>
        <v>0</v>
      </c>
      <c r="I23" s="1">
        <f>'Order Form'!$E$9</f>
        <v>0</v>
      </c>
      <c r="J23" s="1">
        <f>'Order Form'!$E$10</f>
        <v>0</v>
      </c>
      <c r="K23" s="1">
        <f>'Order Form'!C40</f>
        <v>0</v>
      </c>
      <c r="L23" s="1">
        <f>'Order Form'!D40</f>
        <v>0</v>
      </c>
      <c r="M23" s="1">
        <f>'Order Form'!E40</f>
        <v>0</v>
      </c>
      <c r="N23" s="1">
        <f>'Order Form'!H40</f>
        <v>0</v>
      </c>
      <c r="O23" s="1">
        <f>'Order Form'!F40</f>
        <v>0</v>
      </c>
      <c r="P23" s="1">
        <f>'Order Form'!G40</f>
        <v>0</v>
      </c>
      <c r="Q23" s="1">
        <f>'Order Form'!I40</f>
        <v>0</v>
      </c>
      <c r="R23" s="1">
        <f>'Order Form'!K40</f>
        <v>0</v>
      </c>
      <c r="S23" s="2">
        <f>'Order Form'!C40</f>
        <v>0</v>
      </c>
      <c r="T23" s="2">
        <f>'Order Form'!J40</f>
        <v>0</v>
      </c>
      <c r="U23" s="2" t="str">
        <f>'Order Form'!$E$12</f>
        <v>YES</v>
      </c>
      <c r="V23" s="56" t="str">
        <f>'Order Form'!$E$13</f>
        <v>Mon 21st Dec (delivery by Christmas only if upgrading to express shipping)</v>
      </c>
      <c r="W23" s="55" t="str">
        <f>'Order Form'!$E$15</f>
        <v>FREE gift card (can be personalised)</v>
      </c>
      <c r="X23" s="55" t="str">
        <f>'Order Form'!$E$16</f>
        <v>No thanks</v>
      </c>
      <c r="AE23" s="65"/>
    </row>
    <row r="24" spans="1:31" ht="15">
      <c r="A24" s="55">
        <f>'Order Form'!A41</f>
        <v>23</v>
      </c>
      <c r="B24" s="60" t="e">
        <f>'Order Form'!L41</f>
        <v>#N/A</v>
      </c>
      <c r="C24" s="1">
        <f>'Order Form'!$E$2</f>
        <v>0</v>
      </c>
      <c r="D24" s="1">
        <f>'Order Form'!$E$3</f>
        <v>0</v>
      </c>
      <c r="E24" s="1">
        <f>'Order Form'!$E$4</f>
        <v>0</v>
      </c>
      <c r="F24" s="1">
        <f>'Order Form'!$E$5</f>
        <v>0</v>
      </c>
      <c r="G24" s="1">
        <f>'Order Form'!$E$7</f>
        <v>0</v>
      </c>
      <c r="H24" s="1">
        <f>'Order Form'!$E$6</f>
        <v>0</v>
      </c>
      <c r="I24" s="1">
        <f>'Order Form'!$E$9</f>
        <v>0</v>
      </c>
      <c r="J24" s="1">
        <f>'Order Form'!$E$10</f>
        <v>0</v>
      </c>
      <c r="K24" s="1">
        <f>'Order Form'!C41</f>
        <v>0</v>
      </c>
      <c r="L24" s="1">
        <f>'Order Form'!D41</f>
        <v>0</v>
      </c>
      <c r="M24" s="1">
        <f>'Order Form'!E41</f>
        <v>0</v>
      </c>
      <c r="N24" s="1">
        <f>'Order Form'!H41</f>
        <v>0</v>
      </c>
      <c r="O24" s="1">
        <f>'Order Form'!F41</f>
        <v>0</v>
      </c>
      <c r="P24" s="1">
        <f>'Order Form'!G41</f>
        <v>0</v>
      </c>
      <c r="Q24" s="1">
        <f>'Order Form'!I41</f>
        <v>0</v>
      </c>
      <c r="R24" s="1">
        <f>'Order Form'!K41</f>
        <v>0</v>
      </c>
      <c r="S24" s="2">
        <f>'Order Form'!C41</f>
        <v>0</v>
      </c>
      <c r="T24" s="2">
        <f>'Order Form'!J41</f>
        <v>0</v>
      </c>
      <c r="U24" s="2" t="str">
        <f>'Order Form'!$E$12</f>
        <v>YES</v>
      </c>
      <c r="V24" s="56" t="str">
        <f>'Order Form'!$E$13</f>
        <v>Mon 21st Dec (delivery by Christmas only if upgrading to express shipping)</v>
      </c>
      <c r="W24" s="55" t="str">
        <f>'Order Form'!$E$15</f>
        <v>FREE gift card (can be personalised)</v>
      </c>
      <c r="X24" s="55" t="str">
        <f>'Order Form'!$E$16</f>
        <v>No thanks</v>
      </c>
      <c r="AE24" s="65"/>
    </row>
    <row r="25" spans="1:31" ht="15">
      <c r="A25" s="55">
        <f>'Order Form'!A42</f>
        <v>24</v>
      </c>
      <c r="B25" s="60" t="e">
        <f>'Order Form'!L42</f>
        <v>#N/A</v>
      </c>
      <c r="C25" s="1">
        <f>'Order Form'!$E$2</f>
        <v>0</v>
      </c>
      <c r="D25" s="1">
        <f>'Order Form'!$E$3</f>
        <v>0</v>
      </c>
      <c r="E25" s="1">
        <f>'Order Form'!$E$4</f>
        <v>0</v>
      </c>
      <c r="F25" s="1">
        <f>'Order Form'!$E$5</f>
        <v>0</v>
      </c>
      <c r="G25" s="1">
        <f>'Order Form'!$E$7</f>
        <v>0</v>
      </c>
      <c r="H25" s="1">
        <f>'Order Form'!$E$6</f>
        <v>0</v>
      </c>
      <c r="I25" s="1">
        <f>'Order Form'!$E$9</f>
        <v>0</v>
      </c>
      <c r="J25" s="1">
        <f>'Order Form'!$E$10</f>
        <v>0</v>
      </c>
      <c r="K25" s="1">
        <f>'Order Form'!C42</f>
        <v>0</v>
      </c>
      <c r="L25" s="1">
        <f>'Order Form'!D42</f>
        <v>0</v>
      </c>
      <c r="M25" s="1">
        <f>'Order Form'!E42</f>
        <v>0</v>
      </c>
      <c r="N25" s="1">
        <f>'Order Form'!H42</f>
        <v>0</v>
      </c>
      <c r="O25" s="1">
        <f>'Order Form'!F42</f>
        <v>0</v>
      </c>
      <c r="P25" s="1">
        <f>'Order Form'!G42</f>
        <v>0</v>
      </c>
      <c r="Q25" s="1">
        <f>'Order Form'!I42</f>
        <v>0</v>
      </c>
      <c r="R25" s="1">
        <f>'Order Form'!K42</f>
        <v>0</v>
      </c>
      <c r="S25" s="2">
        <f>'Order Form'!C42</f>
        <v>0</v>
      </c>
      <c r="T25" s="2">
        <f>'Order Form'!J42</f>
        <v>0</v>
      </c>
      <c r="U25" s="2" t="str">
        <f>'Order Form'!$E$12</f>
        <v>YES</v>
      </c>
      <c r="V25" s="56" t="str">
        <f>'Order Form'!$E$13</f>
        <v>Mon 21st Dec (delivery by Christmas only if upgrading to express shipping)</v>
      </c>
      <c r="W25" s="55" t="str">
        <f>'Order Form'!$E$15</f>
        <v>FREE gift card (can be personalised)</v>
      </c>
      <c r="X25" s="55" t="str">
        <f>'Order Form'!$E$16</f>
        <v>No thanks</v>
      </c>
      <c r="AE25" s="65"/>
    </row>
    <row r="26" spans="1:31" ht="15">
      <c r="A26" s="55">
        <f>'Order Form'!A43</f>
        <v>25</v>
      </c>
      <c r="B26" s="60" t="e">
        <f>'Order Form'!L43</f>
        <v>#N/A</v>
      </c>
      <c r="C26" s="1">
        <f>'Order Form'!$E$2</f>
        <v>0</v>
      </c>
      <c r="D26" s="1">
        <f>'Order Form'!$E$3</f>
        <v>0</v>
      </c>
      <c r="E26" s="1">
        <f>'Order Form'!$E$4</f>
        <v>0</v>
      </c>
      <c r="F26" s="1">
        <f>'Order Form'!$E$5</f>
        <v>0</v>
      </c>
      <c r="G26" s="1">
        <f>'Order Form'!$E$7</f>
        <v>0</v>
      </c>
      <c r="H26" s="1">
        <f>'Order Form'!$E$6</f>
        <v>0</v>
      </c>
      <c r="I26" s="1">
        <f>'Order Form'!$E$9</f>
        <v>0</v>
      </c>
      <c r="J26" s="1">
        <f>'Order Form'!$E$10</f>
        <v>0</v>
      </c>
      <c r="K26" s="1">
        <f>'Order Form'!C43</f>
        <v>0</v>
      </c>
      <c r="L26" s="1">
        <f>'Order Form'!D43</f>
        <v>0</v>
      </c>
      <c r="M26" s="1">
        <f>'Order Form'!E43</f>
        <v>0</v>
      </c>
      <c r="N26" s="1">
        <f>'Order Form'!H43</f>
        <v>0</v>
      </c>
      <c r="O26" s="1">
        <f>'Order Form'!F43</f>
        <v>0</v>
      </c>
      <c r="P26" s="1">
        <f>'Order Form'!G43</f>
        <v>0</v>
      </c>
      <c r="Q26" s="1">
        <f>'Order Form'!I43</f>
        <v>0</v>
      </c>
      <c r="R26" s="1">
        <f>'Order Form'!K43</f>
        <v>0</v>
      </c>
      <c r="S26" s="2">
        <f>'Order Form'!C43</f>
        <v>0</v>
      </c>
      <c r="T26" s="2">
        <f>'Order Form'!J43</f>
        <v>0</v>
      </c>
      <c r="U26" s="2" t="str">
        <f>'Order Form'!$E$12</f>
        <v>YES</v>
      </c>
      <c r="V26" s="56" t="str">
        <f>'Order Form'!$E$13</f>
        <v>Mon 21st Dec (delivery by Christmas only if upgrading to express shipping)</v>
      </c>
      <c r="W26" s="55" t="str">
        <f>'Order Form'!$E$15</f>
        <v>FREE gift card (can be personalised)</v>
      </c>
      <c r="X26" s="55" t="str">
        <f>'Order Form'!$E$16</f>
        <v>No thanks</v>
      </c>
      <c r="AE26" s="65"/>
    </row>
    <row r="27" spans="1:31" ht="15">
      <c r="A27" s="55">
        <f>'Order Form'!A44</f>
        <v>26</v>
      </c>
      <c r="B27" s="60" t="e">
        <f>'Order Form'!L44</f>
        <v>#N/A</v>
      </c>
      <c r="C27" s="1">
        <f>'Order Form'!$E$2</f>
        <v>0</v>
      </c>
      <c r="D27" s="1">
        <f>'Order Form'!$E$3</f>
        <v>0</v>
      </c>
      <c r="E27" s="1">
        <f>'Order Form'!$E$4</f>
        <v>0</v>
      </c>
      <c r="F27" s="1">
        <f>'Order Form'!$E$5</f>
        <v>0</v>
      </c>
      <c r="G27" s="1">
        <f>'Order Form'!$E$7</f>
        <v>0</v>
      </c>
      <c r="H27" s="1">
        <f>'Order Form'!$E$6</f>
        <v>0</v>
      </c>
      <c r="I27" s="1">
        <f>'Order Form'!$E$9</f>
        <v>0</v>
      </c>
      <c r="J27" s="1">
        <f>'Order Form'!$E$10</f>
        <v>0</v>
      </c>
      <c r="K27" s="1">
        <f>'Order Form'!C44</f>
        <v>0</v>
      </c>
      <c r="L27" s="1">
        <f>'Order Form'!D44</f>
        <v>0</v>
      </c>
      <c r="M27" s="1">
        <f>'Order Form'!E44</f>
        <v>0</v>
      </c>
      <c r="N27" s="1">
        <f>'Order Form'!H44</f>
        <v>0</v>
      </c>
      <c r="O27" s="1">
        <f>'Order Form'!F44</f>
        <v>0</v>
      </c>
      <c r="P27" s="1">
        <f>'Order Form'!G44</f>
        <v>0</v>
      </c>
      <c r="Q27" s="1">
        <f>'Order Form'!I44</f>
        <v>0</v>
      </c>
      <c r="R27" s="1">
        <f>'Order Form'!K44</f>
        <v>0</v>
      </c>
      <c r="S27" s="2">
        <f>'Order Form'!C44</f>
        <v>0</v>
      </c>
      <c r="T27" s="2">
        <f>'Order Form'!J44</f>
        <v>0</v>
      </c>
      <c r="U27" s="2" t="str">
        <f>'Order Form'!$E$12</f>
        <v>YES</v>
      </c>
      <c r="V27" s="56" t="str">
        <f>'Order Form'!$E$13</f>
        <v>Mon 21st Dec (delivery by Christmas only if upgrading to express shipping)</v>
      </c>
      <c r="W27" s="55" t="str">
        <f>'Order Form'!$E$15</f>
        <v>FREE gift card (can be personalised)</v>
      </c>
      <c r="X27" s="55" t="str">
        <f>'Order Form'!$E$16</f>
        <v>No thanks</v>
      </c>
      <c r="AE27" s="65"/>
    </row>
    <row r="28" spans="1:31" ht="15">
      <c r="A28" s="55">
        <f>'Order Form'!A45</f>
        <v>27</v>
      </c>
      <c r="B28" s="60" t="e">
        <f>'Order Form'!L45</f>
        <v>#N/A</v>
      </c>
      <c r="C28" s="1">
        <f>'Order Form'!$E$2</f>
        <v>0</v>
      </c>
      <c r="D28" s="1">
        <f>'Order Form'!$E$3</f>
        <v>0</v>
      </c>
      <c r="E28" s="1">
        <f>'Order Form'!$E$4</f>
        <v>0</v>
      </c>
      <c r="F28" s="1">
        <f>'Order Form'!$E$5</f>
        <v>0</v>
      </c>
      <c r="G28" s="1">
        <f>'Order Form'!$E$7</f>
        <v>0</v>
      </c>
      <c r="H28" s="1">
        <f>'Order Form'!$E$6</f>
        <v>0</v>
      </c>
      <c r="I28" s="1">
        <f>'Order Form'!$E$9</f>
        <v>0</v>
      </c>
      <c r="J28" s="1">
        <f>'Order Form'!$E$10</f>
        <v>0</v>
      </c>
      <c r="K28" s="1">
        <f>'Order Form'!C45</f>
        <v>0</v>
      </c>
      <c r="L28" s="1">
        <f>'Order Form'!D45</f>
        <v>0</v>
      </c>
      <c r="M28" s="1">
        <f>'Order Form'!E45</f>
        <v>0</v>
      </c>
      <c r="N28" s="1">
        <f>'Order Form'!H45</f>
        <v>0</v>
      </c>
      <c r="O28" s="1">
        <f>'Order Form'!F45</f>
        <v>0</v>
      </c>
      <c r="P28" s="1">
        <f>'Order Form'!G45</f>
        <v>0</v>
      </c>
      <c r="Q28" s="1">
        <f>'Order Form'!I45</f>
        <v>0</v>
      </c>
      <c r="R28" s="1">
        <f>'Order Form'!K45</f>
        <v>0</v>
      </c>
      <c r="S28" s="2">
        <f>'Order Form'!C45</f>
        <v>0</v>
      </c>
      <c r="T28" s="2">
        <f>'Order Form'!J45</f>
        <v>0</v>
      </c>
      <c r="U28" s="2" t="str">
        <f>'Order Form'!$E$12</f>
        <v>YES</v>
      </c>
      <c r="V28" s="56" t="str">
        <f>'Order Form'!$E$13</f>
        <v>Mon 21st Dec (delivery by Christmas only if upgrading to express shipping)</v>
      </c>
      <c r="W28" s="55" t="str">
        <f>'Order Form'!$E$15</f>
        <v>FREE gift card (can be personalised)</v>
      </c>
      <c r="X28" s="55" t="str">
        <f>'Order Form'!$E$16</f>
        <v>No thanks</v>
      </c>
      <c r="AE28" s="65"/>
    </row>
    <row r="29" spans="1:31" ht="15">
      <c r="A29" s="55">
        <f>'Order Form'!A46</f>
        <v>28</v>
      </c>
      <c r="B29" s="60" t="e">
        <f>'Order Form'!L46</f>
        <v>#N/A</v>
      </c>
      <c r="C29" s="1">
        <f>'Order Form'!$E$2</f>
        <v>0</v>
      </c>
      <c r="D29" s="1">
        <f>'Order Form'!$E$3</f>
        <v>0</v>
      </c>
      <c r="E29" s="1">
        <f>'Order Form'!$E$4</f>
        <v>0</v>
      </c>
      <c r="F29" s="1">
        <f>'Order Form'!$E$5</f>
        <v>0</v>
      </c>
      <c r="G29" s="1">
        <f>'Order Form'!$E$7</f>
        <v>0</v>
      </c>
      <c r="H29" s="1">
        <f>'Order Form'!$E$6</f>
        <v>0</v>
      </c>
      <c r="I29" s="1">
        <f>'Order Form'!$E$9</f>
        <v>0</v>
      </c>
      <c r="J29" s="1">
        <f>'Order Form'!$E$10</f>
        <v>0</v>
      </c>
      <c r="K29" s="1">
        <f>'Order Form'!C46</f>
        <v>0</v>
      </c>
      <c r="L29" s="1">
        <f>'Order Form'!D46</f>
        <v>0</v>
      </c>
      <c r="M29" s="1">
        <f>'Order Form'!E46</f>
        <v>0</v>
      </c>
      <c r="N29" s="1">
        <f>'Order Form'!H46</f>
        <v>0</v>
      </c>
      <c r="O29" s="1">
        <f>'Order Form'!F46</f>
        <v>0</v>
      </c>
      <c r="P29" s="1">
        <f>'Order Form'!G46</f>
        <v>0</v>
      </c>
      <c r="Q29" s="1">
        <f>'Order Form'!I46</f>
        <v>0</v>
      </c>
      <c r="R29" s="1">
        <f>'Order Form'!K46</f>
        <v>0</v>
      </c>
      <c r="S29" s="2">
        <f>'Order Form'!C46</f>
        <v>0</v>
      </c>
      <c r="T29" s="2">
        <f>'Order Form'!J46</f>
        <v>0</v>
      </c>
      <c r="U29" s="2" t="str">
        <f>'Order Form'!$E$12</f>
        <v>YES</v>
      </c>
      <c r="V29" s="56" t="str">
        <f>'Order Form'!$E$13</f>
        <v>Mon 21st Dec (delivery by Christmas only if upgrading to express shipping)</v>
      </c>
      <c r="W29" s="55" t="str">
        <f>'Order Form'!$E$15</f>
        <v>FREE gift card (can be personalised)</v>
      </c>
      <c r="X29" s="55" t="str">
        <f>'Order Form'!$E$16</f>
        <v>No thanks</v>
      </c>
      <c r="AE29" s="65"/>
    </row>
    <row r="30" spans="1:31" ht="15">
      <c r="A30" s="55">
        <f>'Order Form'!A47</f>
        <v>29</v>
      </c>
      <c r="B30" s="60" t="e">
        <f>'Order Form'!L47</f>
        <v>#N/A</v>
      </c>
      <c r="C30" s="1">
        <f>'Order Form'!$E$2</f>
        <v>0</v>
      </c>
      <c r="D30" s="1">
        <f>'Order Form'!$E$3</f>
        <v>0</v>
      </c>
      <c r="E30" s="1">
        <f>'Order Form'!$E$4</f>
        <v>0</v>
      </c>
      <c r="F30" s="1">
        <f>'Order Form'!$E$5</f>
        <v>0</v>
      </c>
      <c r="G30" s="1">
        <f>'Order Form'!$E$7</f>
        <v>0</v>
      </c>
      <c r="H30" s="1">
        <f>'Order Form'!$E$6</f>
        <v>0</v>
      </c>
      <c r="I30" s="1">
        <f>'Order Form'!$E$9</f>
        <v>0</v>
      </c>
      <c r="J30" s="1">
        <f>'Order Form'!$E$10</f>
        <v>0</v>
      </c>
      <c r="K30" s="1">
        <f>'Order Form'!C47</f>
        <v>0</v>
      </c>
      <c r="L30" s="1">
        <f>'Order Form'!D47</f>
        <v>0</v>
      </c>
      <c r="M30" s="1">
        <f>'Order Form'!E47</f>
        <v>0</v>
      </c>
      <c r="N30" s="1">
        <f>'Order Form'!H47</f>
        <v>0</v>
      </c>
      <c r="O30" s="1">
        <f>'Order Form'!F47</f>
        <v>0</v>
      </c>
      <c r="P30" s="1">
        <f>'Order Form'!G47</f>
        <v>0</v>
      </c>
      <c r="Q30" s="1">
        <f>'Order Form'!I47</f>
        <v>0</v>
      </c>
      <c r="R30" s="1">
        <f>'Order Form'!K47</f>
        <v>0</v>
      </c>
      <c r="S30" s="2">
        <f>'Order Form'!C47</f>
        <v>0</v>
      </c>
      <c r="T30" s="2">
        <f>'Order Form'!J47</f>
        <v>0</v>
      </c>
      <c r="U30" s="2" t="str">
        <f>'Order Form'!$E$12</f>
        <v>YES</v>
      </c>
      <c r="V30" s="56" t="str">
        <f>'Order Form'!$E$13</f>
        <v>Mon 21st Dec (delivery by Christmas only if upgrading to express shipping)</v>
      </c>
      <c r="W30" s="55" t="str">
        <f>'Order Form'!$E$15</f>
        <v>FREE gift card (can be personalised)</v>
      </c>
      <c r="X30" s="55" t="str">
        <f>'Order Form'!$E$16</f>
        <v>No thanks</v>
      </c>
      <c r="AE30" s="65"/>
    </row>
    <row r="31" spans="1:31" ht="15">
      <c r="A31" s="55">
        <f>'Order Form'!A48</f>
        <v>30</v>
      </c>
      <c r="B31" s="60" t="e">
        <f>'Order Form'!L48</f>
        <v>#N/A</v>
      </c>
      <c r="C31" s="1">
        <f>'Order Form'!$E$2</f>
        <v>0</v>
      </c>
      <c r="D31" s="1">
        <f>'Order Form'!$E$3</f>
        <v>0</v>
      </c>
      <c r="E31" s="1">
        <f>'Order Form'!$E$4</f>
        <v>0</v>
      </c>
      <c r="F31" s="1">
        <f>'Order Form'!$E$5</f>
        <v>0</v>
      </c>
      <c r="G31" s="1">
        <f>'Order Form'!$E$7</f>
        <v>0</v>
      </c>
      <c r="H31" s="1">
        <f>'Order Form'!$E$6</f>
        <v>0</v>
      </c>
      <c r="I31" s="1">
        <f>'Order Form'!$E$9</f>
        <v>0</v>
      </c>
      <c r="J31" s="1">
        <f>'Order Form'!$E$10</f>
        <v>0</v>
      </c>
      <c r="K31" s="1">
        <f>'Order Form'!C48</f>
        <v>0</v>
      </c>
      <c r="L31" s="1">
        <f>'Order Form'!D48</f>
        <v>0</v>
      </c>
      <c r="M31" s="1">
        <f>'Order Form'!E48</f>
        <v>0</v>
      </c>
      <c r="N31" s="1">
        <f>'Order Form'!H48</f>
        <v>0</v>
      </c>
      <c r="O31" s="1">
        <f>'Order Form'!F48</f>
        <v>0</v>
      </c>
      <c r="P31" s="1">
        <f>'Order Form'!G48</f>
        <v>0</v>
      </c>
      <c r="Q31" s="1">
        <f>'Order Form'!I48</f>
        <v>0</v>
      </c>
      <c r="R31" s="1">
        <f>'Order Form'!K48</f>
        <v>0</v>
      </c>
      <c r="S31" s="2">
        <f>'Order Form'!C48</f>
        <v>0</v>
      </c>
      <c r="T31" s="2">
        <f>'Order Form'!J48</f>
        <v>0</v>
      </c>
      <c r="U31" s="2" t="str">
        <f>'Order Form'!$E$12</f>
        <v>YES</v>
      </c>
      <c r="V31" s="56" t="str">
        <f>'Order Form'!$E$13</f>
        <v>Mon 21st Dec (delivery by Christmas only if upgrading to express shipping)</v>
      </c>
      <c r="W31" s="55" t="str">
        <f>'Order Form'!$E$15</f>
        <v>FREE gift card (can be personalised)</v>
      </c>
      <c r="X31" s="55" t="str">
        <f>'Order Form'!$E$16</f>
        <v>No thanks</v>
      </c>
      <c r="AE31" s="65"/>
    </row>
    <row r="32" spans="1:31" ht="15">
      <c r="A32" s="55">
        <f>'Order Form'!A49</f>
        <v>31</v>
      </c>
      <c r="B32" s="60" t="e">
        <f>'Order Form'!L49</f>
        <v>#N/A</v>
      </c>
      <c r="C32" s="1">
        <f>'Order Form'!$E$2</f>
        <v>0</v>
      </c>
      <c r="D32" s="1">
        <f>'Order Form'!$E$3</f>
        <v>0</v>
      </c>
      <c r="E32" s="1">
        <f>'Order Form'!$E$4</f>
        <v>0</v>
      </c>
      <c r="F32" s="1">
        <f>'Order Form'!$E$5</f>
        <v>0</v>
      </c>
      <c r="G32" s="1">
        <f>'Order Form'!$E$7</f>
        <v>0</v>
      </c>
      <c r="H32" s="1">
        <f>'Order Form'!$E$6</f>
        <v>0</v>
      </c>
      <c r="I32" s="1">
        <f>'Order Form'!$E$9</f>
        <v>0</v>
      </c>
      <c r="J32" s="1">
        <f>'Order Form'!$E$10</f>
        <v>0</v>
      </c>
      <c r="K32" s="1">
        <f>'Order Form'!C49</f>
        <v>0</v>
      </c>
      <c r="L32" s="1">
        <f>'Order Form'!D49</f>
        <v>0</v>
      </c>
      <c r="M32" s="1">
        <f>'Order Form'!E49</f>
        <v>0</v>
      </c>
      <c r="N32" s="1">
        <f>'Order Form'!H49</f>
        <v>0</v>
      </c>
      <c r="O32" s="1">
        <f>'Order Form'!F49</f>
        <v>0</v>
      </c>
      <c r="P32" s="1">
        <f>'Order Form'!G49</f>
        <v>0</v>
      </c>
      <c r="Q32" s="1">
        <f>'Order Form'!I49</f>
        <v>0</v>
      </c>
      <c r="R32" s="1">
        <f>'Order Form'!K49</f>
        <v>0</v>
      </c>
      <c r="S32" s="2">
        <f>'Order Form'!C49</f>
        <v>0</v>
      </c>
      <c r="T32" s="2">
        <f>'Order Form'!J49</f>
        <v>0</v>
      </c>
      <c r="U32" s="2" t="str">
        <f>'Order Form'!$E$12</f>
        <v>YES</v>
      </c>
      <c r="V32" s="56" t="str">
        <f>'Order Form'!$E$13</f>
        <v>Mon 21st Dec (delivery by Christmas only if upgrading to express shipping)</v>
      </c>
      <c r="W32" s="55" t="str">
        <f>'Order Form'!$E$15</f>
        <v>FREE gift card (can be personalised)</v>
      </c>
      <c r="X32" s="55" t="str">
        <f>'Order Form'!$E$16</f>
        <v>No thanks</v>
      </c>
      <c r="AE32" s="65"/>
    </row>
    <row r="33" spans="1:31" ht="15">
      <c r="A33" s="55">
        <f>'Order Form'!A50</f>
        <v>32</v>
      </c>
      <c r="B33" s="60" t="e">
        <f>'Order Form'!L50</f>
        <v>#N/A</v>
      </c>
      <c r="C33" s="1">
        <f>'Order Form'!$E$2</f>
        <v>0</v>
      </c>
      <c r="D33" s="1">
        <f>'Order Form'!$E$3</f>
        <v>0</v>
      </c>
      <c r="E33" s="1">
        <f>'Order Form'!$E$4</f>
        <v>0</v>
      </c>
      <c r="F33" s="1">
        <f>'Order Form'!$E$5</f>
        <v>0</v>
      </c>
      <c r="G33" s="1">
        <f>'Order Form'!$E$7</f>
        <v>0</v>
      </c>
      <c r="H33" s="1">
        <f>'Order Form'!$E$6</f>
        <v>0</v>
      </c>
      <c r="I33" s="1">
        <f>'Order Form'!$E$9</f>
        <v>0</v>
      </c>
      <c r="J33" s="1">
        <f>'Order Form'!$E$10</f>
        <v>0</v>
      </c>
      <c r="K33" s="1">
        <f>'Order Form'!C50</f>
        <v>0</v>
      </c>
      <c r="L33" s="1">
        <f>'Order Form'!D50</f>
        <v>0</v>
      </c>
      <c r="M33" s="1">
        <f>'Order Form'!E50</f>
        <v>0</v>
      </c>
      <c r="N33" s="1">
        <f>'Order Form'!H50</f>
        <v>0</v>
      </c>
      <c r="O33" s="1">
        <f>'Order Form'!F50</f>
        <v>0</v>
      </c>
      <c r="P33" s="1">
        <f>'Order Form'!G50</f>
        <v>0</v>
      </c>
      <c r="Q33" s="1">
        <f>'Order Form'!I50</f>
        <v>0</v>
      </c>
      <c r="R33" s="1">
        <f>'Order Form'!K50</f>
        <v>0</v>
      </c>
      <c r="S33" s="2">
        <f>'Order Form'!C50</f>
        <v>0</v>
      </c>
      <c r="T33" s="2">
        <f>'Order Form'!J50</f>
        <v>0</v>
      </c>
      <c r="U33" s="2" t="str">
        <f>'Order Form'!$E$12</f>
        <v>YES</v>
      </c>
      <c r="V33" s="56" t="str">
        <f>'Order Form'!$E$13</f>
        <v>Mon 21st Dec (delivery by Christmas only if upgrading to express shipping)</v>
      </c>
      <c r="W33" s="55" t="str">
        <f>'Order Form'!$E$15</f>
        <v>FREE gift card (can be personalised)</v>
      </c>
      <c r="X33" s="55" t="str">
        <f>'Order Form'!$E$16</f>
        <v>No thanks</v>
      </c>
      <c r="AE33" s="65"/>
    </row>
    <row r="34" spans="1:31" ht="15">
      <c r="A34" s="55">
        <f>'Order Form'!A51</f>
        <v>33</v>
      </c>
      <c r="B34" s="60" t="e">
        <f>'Order Form'!L51</f>
        <v>#N/A</v>
      </c>
      <c r="C34" s="1">
        <f>'Order Form'!$E$2</f>
        <v>0</v>
      </c>
      <c r="D34" s="1">
        <f>'Order Form'!$E$3</f>
        <v>0</v>
      </c>
      <c r="E34" s="1">
        <f>'Order Form'!$E$4</f>
        <v>0</v>
      </c>
      <c r="F34" s="1">
        <f>'Order Form'!$E$5</f>
        <v>0</v>
      </c>
      <c r="G34" s="1">
        <f>'Order Form'!$E$7</f>
        <v>0</v>
      </c>
      <c r="H34" s="1">
        <f>'Order Form'!$E$6</f>
        <v>0</v>
      </c>
      <c r="I34" s="1">
        <f>'Order Form'!$E$9</f>
        <v>0</v>
      </c>
      <c r="J34" s="1">
        <f>'Order Form'!$E$10</f>
        <v>0</v>
      </c>
      <c r="K34" s="1">
        <f>'Order Form'!C51</f>
        <v>0</v>
      </c>
      <c r="L34" s="1">
        <f>'Order Form'!D51</f>
        <v>0</v>
      </c>
      <c r="M34" s="1">
        <f>'Order Form'!E51</f>
        <v>0</v>
      </c>
      <c r="N34" s="1">
        <f>'Order Form'!H51</f>
        <v>0</v>
      </c>
      <c r="O34" s="1">
        <f>'Order Form'!F51</f>
        <v>0</v>
      </c>
      <c r="P34" s="1">
        <f>'Order Form'!G51</f>
        <v>0</v>
      </c>
      <c r="Q34" s="1">
        <f>'Order Form'!I51</f>
        <v>0</v>
      </c>
      <c r="R34" s="1">
        <f>'Order Form'!K51</f>
        <v>0</v>
      </c>
      <c r="S34" s="2">
        <f>'Order Form'!C51</f>
        <v>0</v>
      </c>
      <c r="T34" s="2">
        <f>'Order Form'!J51</f>
        <v>0</v>
      </c>
      <c r="U34" s="2" t="str">
        <f>'Order Form'!$E$12</f>
        <v>YES</v>
      </c>
      <c r="V34" s="56" t="str">
        <f>'Order Form'!$E$13</f>
        <v>Mon 21st Dec (delivery by Christmas only if upgrading to express shipping)</v>
      </c>
      <c r="W34" s="55" t="str">
        <f>'Order Form'!$E$15</f>
        <v>FREE gift card (can be personalised)</v>
      </c>
      <c r="X34" s="55" t="str">
        <f>'Order Form'!$E$16</f>
        <v>No thanks</v>
      </c>
      <c r="AE34" s="65"/>
    </row>
    <row r="35" spans="1:31" ht="15">
      <c r="A35" s="55">
        <f>'Order Form'!A52</f>
        <v>34</v>
      </c>
      <c r="B35" s="60" t="e">
        <f>'Order Form'!L52</f>
        <v>#N/A</v>
      </c>
      <c r="C35" s="1">
        <f>'Order Form'!$E$2</f>
        <v>0</v>
      </c>
      <c r="D35" s="1">
        <f>'Order Form'!$E$3</f>
        <v>0</v>
      </c>
      <c r="E35" s="1">
        <f>'Order Form'!$E$4</f>
        <v>0</v>
      </c>
      <c r="F35" s="1">
        <f>'Order Form'!$E$5</f>
        <v>0</v>
      </c>
      <c r="G35" s="1">
        <f>'Order Form'!$E$7</f>
        <v>0</v>
      </c>
      <c r="H35" s="1">
        <f>'Order Form'!$E$6</f>
        <v>0</v>
      </c>
      <c r="I35" s="1">
        <f>'Order Form'!$E$9</f>
        <v>0</v>
      </c>
      <c r="J35" s="1">
        <f>'Order Form'!$E$10</f>
        <v>0</v>
      </c>
      <c r="K35" s="1">
        <f>'Order Form'!C52</f>
        <v>0</v>
      </c>
      <c r="L35" s="1">
        <f>'Order Form'!D52</f>
        <v>0</v>
      </c>
      <c r="M35" s="1">
        <f>'Order Form'!E52</f>
        <v>0</v>
      </c>
      <c r="N35" s="1">
        <f>'Order Form'!H52</f>
        <v>0</v>
      </c>
      <c r="O35" s="1">
        <f>'Order Form'!F52</f>
        <v>0</v>
      </c>
      <c r="P35" s="1">
        <f>'Order Form'!G52</f>
        <v>0</v>
      </c>
      <c r="Q35" s="1">
        <f>'Order Form'!I52</f>
        <v>0</v>
      </c>
      <c r="R35" s="1">
        <f>'Order Form'!K52</f>
        <v>0</v>
      </c>
      <c r="S35" s="2">
        <f>'Order Form'!C52</f>
        <v>0</v>
      </c>
      <c r="T35" s="2">
        <f>'Order Form'!J52</f>
        <v>0</v>
      </c>
      <c r="U35" s="2" t="str">
        <f>'Order Form'!$E$12</f>
        <v>YES</v>
      </c>
      <c r="V35" s="56" t="str">
        <f>'Order Form'!$E$13</f>
        <v>Mon 21st Dec (delivery by Christmas only if upgrading to express shipping)</v>
      </c>
      <c r="W35" s="55" t="str">
        <f>'Order Form'!$E$15</f>
        <v>FREE gift card (can be personalised)</v>
      </c>
      <c r="X35" s="55" t="str">
        <f>'Order Form'!$E$16</f>
        <v>No thanks</v>
      </c>
      <c r="AE35" s="65"/>
    </row>
    <row r="36" spans="1:31" ht="15">
      <c r="A36" s="55">
        <f>'Order Form'!A53</f>
        <v>35</v>
      </c>
      <c r="B36" s="60" t="e">
        <f>'Order Form'!L53</f>
        <v>#N/A</v>
      </c>
      <c r="C36" s="1">
        <f>'Order Form'!$E$2</f>
        <v>0</v>
      </c>
      <c r="D36" s="1">
        <f>'Order Form'!$E$3</f>
        <v>0</v>
      </c>
      <c r="E36" s="1">
        <f>'Order Form'!$E$4</f>
        <v>0</v>
      </c>
      <c r="F36" s="1">
        <f>'Order Form'!$E$5</f>
        <v>0</v>
      </c>
      <c r="G36" s="1">
        <f>'Order Form'!$E$7</f>
        <v>0</v>
      </c>
      <c r="H36" s="1">
        <f>'Order Form'!$E$6</f>
        <v>0</v>
      </c>
      <c r="I36" s="1">
        <f>'Order Form'!$E$9</f>
        <v>0</v>
      </c>
      <c r="J36" s="1">
        <f>'Order Form'!$E$10</f>
        <v>0</v>
      </c>
      <c r="K36" s="1">
        <f>'Order Form'!C53</f>
        <v>0</v>
      </c>
      <c r="L36" s="1">
        <f>'Order Form'!D53</f>
        <v>0</v>
      </c>
      <c r="M36" s="1">
        <f>'Order Form'!E53</f>
        <v>0</v>
      </c>
      <c r="N36" s="1">
        <f>'Order Form'!H53</f>
        <v>0</v>
      </c>
      <c r="O36" s="1">
        <f>'Order Form'!F53</f>
        <v>0</v>
      </c>
      <c r="P36" s="1">
        <f>'Order Form'!G53</f>
        <v>0</v>
      </c>
      <c r="Q36" s="1">
        <f>'Order Form'!I53</f>
        <v>0</v>
      </c>
      <c r="R36" s="1">
        <f>'Order Form'!K53</f>
        <v>0</v>
      </c>
      <c r="S36" s="2">
        <f>'Order Form'!C53</f>
        <v>0</v>
      </c>
      <c r="T36" s="2">
        <f>'Order Form'!J53</f>
        <v>0</v>
      </c>
      <c r="U36" s="2" t="str">
        <f>'Order Form'!$E$12</f>
        <v>YES</v>
      </c>
      <c r="V36" s="56" t="str">
        <f>'Order Form'!$E$13</f>
        <v>Mon 21st Dec (delivery by Christmas only if upgrading to express shipping)</v>
      </c>
      <c r="W36" s="55" t="str">
        <f>'Order Form'!$E$15</f>
        <v>FREE gift card (can be personalised)</v>
      </c>
      <c r="X36" s="55" t="str">
        <f>'Order Form'!$E$16</f>
        <v>No thanks</v>
      </c>
      <c r="AE36" s="65"/>
    </row>
    <row r="37" spans="1:31" ht="15">
      <c r="A37" s="55">
        <f>'Order Form'!A54</f>
        <v>36</v>
      </c>
      <c r="B37" s="60" t="e">
        <f>'Order Form'!L54</f>
        <v>#N/A</v>
      </c>
      <c r="C37" s="1">
        <f>'Order Form'!$E$2</f>
        <v>0</v>
      </c>
      <c r="D37" s="1">
        <f>'Order Form'!$E$3</f>
        <v>0</v>
      </c>
      <c r="E37" s="1">
        <f>'Order Form'!$E$4</f>
        <v>0</v>
      </c>
      <c r="F37" s="1">
        <f>'Order Form'!$E$5</f>
        <v>0</v>
      </c>
      <c r="G37" s="1">
        <f>'Order Form'!$E$7</f>
        <v>0</v>
      </c>
      <c r="H37" s="1">
        <f>'Order Form'!$E$6</f>
        <v>0</v>
      </c>
      <c r="I37" s="1">
        <f>'Order Form'!$E$9</f>
        <v>0</v>
      </c>
      <c r="J37" s="1">
        <f>'Order Form'!$E$10</f>
        <v>0</v>
      </c>
      <c r="K37" s="1">
        <f>'Order Form'!C54</f>
        <v>0</v>
      </c>
      <c r="L37" s="1">
        <f>'Order Form'!D54</f>
        <v>0</v>
      </c>
      <c r="M37" s="1">
        <f>'Order Form'!E54</f>
        <v>0</v>
      </c>
      <c r="N37" s="1">
        <f>'Order Form'!H54</f>
        <v>0</v>
      </c>
      <c r="O37" s="1">
        <f>'Order Form'!F54</f>
        <v>0</v>
      </c>
      <c r="P37" s="1">
        <f>'Order Form'!G54</f>
        <v>0</v>
      </c>
      <c r="Q37" s="1">
        <f>'Order Form'!I54</f>
        <v>0</v>
      </c>
      <c r="R37" s="1">
        <f>'Order Form'!K54</f>
        <v>0</v>
      </c>
      <c r="S37" s="2">
        <f>'Order Form'!C54</f>
        <v>0</v>
      </c>
      <c r="T37" s="2">
        <f>'Order Form'!J54</f>
        <v>0</v>
      </c>
      <c r="U37" s="2" t="str">
        <f>'Order Form'!$E$12</f>
        <v>YES</v>
      </c>
      <c r="V37" s="56" t="str">
        <f>'Order Form'!$E$13</f>
        <v>Mon 21st Dec (delivery by Christmas only if upgrading to express shipping)</v>
      </c>
      <c r="W37" s="55" t="str">
        <f>'Order Form'!$E$15</f>
        <v>FREE gift card (can be personalised)</v>
      </c>
      <c r="X37" s="55" t="str">
        <f>'Order Form'!$E$16</f>
        <v>No thanks</v>
      </c>
      <c r="AE37" s="65"/>
    </row>
    <row r="38" spans="1:31" ht="15">
      <c r="A38" s="55">
        <f>'Order Form'!A55</f>
        <v>37</v>
      </c>
      <c r="B38" s="60" t="e">
        <f>'Order Form'!L55</f>
        <v>#N/A</v>
      </c>
      <c r="C38" s="1">
        <f>'Order Form'!$E$2</f>
        <v>0</v>
      </c>
      <c r="D38" s="1">
        <f>'Order Form'!$E$3</f>
        <v>0</v>
      </c>
      <c r="E38" s="1">
        <f>'Order Form'!$E$4</f>
        <v>0</v>
      </c>
      <c r="F38" s="1">
        <f>'Order Form'!$E$5</f>
        <v>0</v>
      </c>
      <c r="G38" s="1">
        <f>'Order Form'!$E$7</f>
        <v>0</v>
      </c>
      <c r="H38" s="1">
        <f>'Order Form'!$E$6</f>
        <v>0</v>
      </c>
      <c r="I38" s="1">
        <f>'Order Form'!$E$9</f>
        <v>0</v>
      </c>
      <c r="J38" s="1">
        <f>'Order Form'!$E$10</f>
        <v>0</v>
      </c>
      <c r="K38" s="1">
        <f>'Order Form'!C55</f>
        <v>0</v>
      </c>
      <c r="L38" s="1">
        <f>'Order Form'!D55</f>
        <v>0</v>
      </c>
      <c r="M38" s="1">
        <f>'Order Form'!E55</f>
        <v>0</v>
      </c>
      <c r="N38" s="1">
        <f>'Order Form'!H55</f>
        <v>0</v>
      </c>
      <c r="O38" s="1">
        <f>'Order Form'!F55</f>
        <v>0</v>
      </c>
      <c r="P38" s="1">
        <f>'Order Form'!G55</f>
        <v>0</v>
      </c>
      <c r="Q38" s="1">
        <f>'Order Form'!I55</f>
        <v>0</v>
      </c>
      <c r="R38" s="1">
        <f>'Order Form'!K55</f>
        <v>0</v>
      </c>
      <c r="S38" s="2">
        <f>'Order Form'!C55</f>
        <v>0</v>
      </c>
      <c r="T38" s="2">
        <f>'Order Form'!J55</f>
        <v>0</v>
      </c>
      <c r="U38" s="2" t="str">
        <f>'Order Form'!$E$12</f>
        <v>YES</v>
      </c>
      <c r="V38" s="56" t="str">
        <f>'Order Form'!$E$13</f>
        <v>Mon 21st Dec (delivery by Christmas only if upgrading to express shipping)</v>
      </c>
      <c r="W38" s="55" t="str">
        <f>'Order Form'!$E$15</f>
        <v>FREE gift card (can be personalised)</v>
      </c>
      <c r="X38" s="55" t="str">
        <f>'Order Form'!$E$16</f>
        <v>No thanks</v>
      </c>
      <c r="AE38" s="65"/>
    </row>
    <row r="39" spans="1:31" ht="15">
      <c r="A39" s="55">
        <f>'Order Form'!A56</f>
        <v>38</v>
      </c>
      <c r="B39" s="60" t="e">
        <f>'Order Form'!L56</f>
        <v>#N/A</v>
      </c>
      <c r="C39" s="1">
        <f>'Order Form'!$E$2</f>
        <v>0</v>
      </c>
      <c r="D39" s="1">
        <f>'Order Form'!$E$3</f>
        <v>0</v>
      </c>
      <c r="E39" s="1">
        <f>'Order Form'!$E$4</f>
        <v>0</v>
      </c>
      <c r="F39" s="1">
        <f>'Order Form'!$E$5</f>
        <v>0</v>
      </c>
      <c r="G39" s="1">
        <f>'Order Form'!$E$7</f>
        <v>0</v>
      </c>
      <c r="H39" s="1">
        <f>'Order Form'!$E$6</f>
        <v>0</v>
      </c>
      <c r="I39" s="1">
        <f>'Order Form'!$E$9</f>
        <v>0</v>
      </c>
      <c r="J39" s="1">
        <f>'Order Form'!$E$10</f>
        <v>0</v>
      </c>
      <c r="K39" s="1">
        <f>'Order Form'!C56</f>
        <v>0</v>
      </c>
      <c r="L39" s="1">
        <f>'Order Form'!D56</f>
        <v>0</v>
      </c>
      <c r="M39" s="1">
        <f>'Order Form'!E56</f>
        <v>0</v>
      </c>
      <c r="N39" s="1">
        <f>'Order Form'!H56</f>
        <v>0</v>
      </c>
      <c r="O39" s="1">
        <f>'Order Form'!F56</f>
        <v>0</v>
      </c>
      <c r="P39" s="1">
        <f>'Order Form'!G56</f>
        <v>0</v>
      </c>
      <c r="Q39" s="1">
        <f>'Order Form'!I56</f>
        <v>0</v>
      </c>
      <c r="R39" s="1">
        <f>'Order Form'!K56</f>
        <v>0</v>
      </c>
      <c r="S39" s="2">
        <f>'Order Form'!C56</f>
        <v>0</v>
      </c>
      <c r="T39" s="2">
        <f>'Order Form'!J56</f>
        <v>0</v>
      </c>
      <c r="U39" s="2" t="str">
        <f>'Order Form'!$E$12</f>
        <v>YES</v>
      </c>
      <c r="V39" s="56" t="str">
        <f>'Order Form'!$E$13</f>
        <v>Mon 21st Dec (delivery by Christmas only if upgrading to express shipping)</v>
      </c>
      <c r="W39" s="55" t="str">
        <f>'Order Form'!$E$15</f>
        <v>FREE gift card (can be personalised)</v>
      </c>
      <c r="X39" s="55" t="str">
        <f>'Order Form'!$E$16</f>
        <v>No thanks</v>
      </c>
      <c r="AE39" s="65"/>
    </row>
    <row r="40" spans="1:31" ht="15">
      <c r="A40" s="55">
        <f>'Order Form'!A57</f>
        <v>39</v>
      </c>
      <c r="B40" s="60" t="e">
        <f>'Order Form'!L57</f>
        <v>#N/A</v>
      </c>
      <c r="C40" s="1">
        <f>'Order Form'!$E$2</f>
        <v>0</v>
      </c>
      <c r="D40" s="1">
        <f>'Order Form'!$E$3</f>
        <v>0</v>
      </c>
      <c r="E40" s="1">
        <f>'Order Form'!$E$4</f>
        <v>0</v>
      </c>
      <c r="F40" s="1">
        <f>'Order Form'!$E$5</f>
        <v>0</v>
      </c>
      <c r="G40" s="1">
        <f>'Order Form'!$E$7</f>
        <v>0</v>
      </c>
      <c r="H40" s="1">
        <f>'Order Form'!$E$6</f>
        <v>0</v>
      </c>
      <c r="I40" s="1">
        <f>'Order Form'!$E$9</f>
        <v>0</v>
      </c>
      <c r="J40" s="1">
        <f>'Order Form'!$E$10</f>
        <v>0</v>
      </c>
      <c r="K40" s="1">
        <f>'Order Form'!C57</f>
        <v>0</v>
      </c>
      <c r="L40" s="1">
        <f>'Order Form'!D57</f>
        <v>0</v>
      </c>
      <c r="M40" s="1">
        <f>'Order Form'!E57</f>
        <v>0</v>
      </c>
      <c r="N40" s="1">
        <f>'Order Form'!H57</f>
        <v>0</v>
      </c>
      <c r="O40" s="1">
        <f>'Order Form'!F57</f>
        <v>0</v>
      </c>
      <c r="P40" s="1">
        <f>'Order Form'!G57</f>
        <v>0</v>
      </c>
      <c r="Q40" s="1">
        <f>'Order Form'!I57</f>
        <v>0</v>
      </c>
      <c r="R40" s="1">
        <f>'Order Form'!K57</f>
        <v>0</v>
      </c>
      <c r="S40" s="2">
        <f>'Order Form'!C57</f>
        <v>0</v>
      </c>
      <c r="T40" s="2">
        <f>'Order Form'!J57</f>
        <v>0</v>
      </c>
      <c r="U40" s="2" t="str">
        <f>'Order Form'!$E$12</f>
        <v>YES</v>
      </c>
      <c r="V40" s="56" t="str">
        <f>'Order Form'!$E$13</f>
        <v>Mon 21st Dec (delivery by Christmas only if upgrading to express shipping)</v>
      </c>
      <c r="W40" s="55" t="str">
        <f>'Order Form'!$E$15</f>
        <v>FREE gift card (can be personalised)</v>
      </c>
      <c r="X40" s="55" t="str">
        <f>'Order Form'!$E$16</f>
        <v>No thanks</v>
      </c>
      <c r="AE40" s="65"/>
    </row>
    <row r="41" spans="1:31" ht="15">
      <c r="A41" s="55">
        <f>'Order Form'!A58</f>
        <v>40</v>
      </c>
      <c r="B41" s="60" t="e">
        <f>'Order Form'!L58</f>
        <v>#N/A</v>
      </c>
      <c r="C41" s="1">
        <f>'Order Form'!$E$2</f>
        <v>0</v>
      </c>
      <c r="D41" s="1">
        <f>'Order Form'!$E$3</f>
        <v>0</v>
      </c>
      <c r="E41" s="1">
        <f>'Order Form'!$E$4</f>
        <v>0</v>
      </c>
      <c r="F41" s="1">
        <f>'Order Form'!$E$5</f>
        <v>0</v>
      </c>
      <c r="G41" s="1">
        <f>'Order Form'!$E$7</f>
        <v>0</v>
      </c>
      <c r="H41" s="1">
        <f>'Order Form'!$E$6</f>
        <v>0</v>
      </c>
      <c r="I41" s="1">
        <f>'Order Form'!$E$9</f>
        <v>0</v>
      </c>
      <c r="J41" s="1">
        <f>'Order Form'!$E$10</f>
        <v>0</v>
      </c>
      <c r="K41" s="1">
        <f>'Order Form'!C58</f>
        <v>0</v>
      </c>
      <c r="L41" s="1">
        <f>'Order Form'!D58</f>
        <v>0</v>
      </c>
      <c r="M41" s="1">
        <f>'Order Form'!E58</f>
        <v>0</v>
      </c>
      <c r="N41" s="1">
        <f>'Order Form'!H58</f>
        <v>0</v>
      </c>
      <c r="O41" s="1">
        <f>'Order Form'!F58</f>
        <v>0</v>
      </c>
      <c r="P41" s="1">
        <f>'Order Form'!G58</f>
        <v>0</v>
      </c>
      <c r="Q41" s="1">
        <f>'Order Form'!I58</f>
        <v>0</v>
      </c>
      <c r="R41" s="1">
        <f>'Order Form'!K58</f>
        <v>0</v>
      </c>
      <c r="S41" s="2">
        <f>'Order Form'!C58</f>
        <v>0</v>
      </c>
      <c r="T41" s="2">
        <f>'Order Form'!J58</f>
        <v>0</v>
      </c>
      <c r="U41" s="2" t="str">
        <f>'Order Form'!$E$12</f>
        <v>YES</v>
      </c>
      <c r="V41" s="56" t="str">
        <f>'Order Form'!$E$13</f>
        <v>Mon 21st Dec (delivery by Christmas only if upgrading to express shipping)</v>
      </c>
      <c r="W41" s="55" t="str">
        <f>'Order Form'!$E$15</f>
        <v>FREE gift card (can be personalised)</v>
      </c>
      <c r="X41" s="55" t="str">
        <f>'Order Form'!$E$16</f>
        <v>No thanks</v>
      </c>
      <c r="AE41" s="65"/>
    </row>
    <row r="42" spans="1:31" ht="15">
      <c r="A42" s="55">
        <f>'Order Form'!A59</f>
        <v>41</v>
      </c>
      <c r="B42" s="60" t="e">
        <f>'Order Form'!L59</f>
        <v>#N/A</v>
      </c>
      <c r="C42" s="1">
        <f>'Order Form'!$E$2</f>
        <v>0</v>
      </c>
      <c r="D42" s="1">
        <f>'Order Form'!$E$3</f>
        <v>0</v>
      </c>
      <c r="E42" s="1">
        <f>'Order Form'!$E$4</f>
        <v>0</v>
      </c>
      <c r="F42" s="1">
        <f>'Order Form'!$E$5</f>
        <v>0</v>
      </c>
      <c r="G42" s="1">
        <f>'Order Form'!$E$7</f>
        <v>0</v>
      </c>
      <c r="H42" s="1">
        <f>'Order Form'!$E$6</f>
        <v>0</v>
      </c>
      <c r="I42" s="1">
        <f>'Order Form'!$E$9</f>
        <v>0</v>
      </c>
      <c r="J42" s="1">
        <f>'Order Form'!$E$10</f>
        <v>0</v>
      </c>
      <c r="K42" s="1">
        <f>'Order Form'!C59</f>
        <v>0</v>
      </c>
      <c r="L42" s="1">
        <f>'Order Form'!D59</f>
        <v>0</v>
      </c>
      <c r="M42" s="1">
        <f>'Order Form'!E59</f>
        <v>0</v>
      </c>
      <c r="N42" s="1">
        <f>'Order Form'!H59</f>
        <v>0</v>
      </c>
      <c r="O42" s="1">
        <f>'Order Form'!F59</f>
        <v>0</v>
      </c>
      <c r="P42" s="1">
        <f>'Order Form'!G59</f>
        <v>0</v>
      </c>
      <c r="Q42" s="1">
        <f>'Order Form'!I59</f>
        <v>0</v>
      </c>
      <c r="R42" s="1">
        <f>'Order Form'!K59</f>
        <v>0</v>
      </c>
      <c r="S42" s="2">
        <f>'Order Form'!C59</f>
        <v>0</v>
      </c>
      <c r="T42" s="2">
        <f>'Order Form'!J59</f>
        <v>0</v>
      </c>
      <c r="U42" s="2" t="str">
        <f>'Order Form'!$E$12</f>
        <v>YES</v>
      </c>
      <c r="V42" s="56" t="str">
        <f>'Order Form'!$E$13</f>
        <v>Mon 21st Dec (delivery by Christmas only if upgrading to express shipping)</v>
      </c>
      <c r="W42" s="55" t="str">
        <f>'Order Form'!$E$15</f>
        <v>FREE gift card (can be personalised)</v>
      </c>
      <c r="X42" s="55" t="str">
        <f>'Order Form'!$E$16</f>
        <v>No thanks</v>
      </c>
      <c r="AE42" s="65"/>
    </row>
    <row r="43" spans="1:31" ht="15">
      <c r="A43" s="55">
        <f>'Order Form'!A60</f>
        <v>42</v>
      </c>
      <c r="B43" s="60" t="e">
        <f>'Order Form'!L60</f>
        <v>#N/A</v>
      </c>
      <c r="C43" s="1">
        <f>'Order Form'!$E$2</f>
        <v>0</v>
      </c>
      <c r="D43" s="1">
        <f>'Order Form'!$E$3</f>
        <v>0</v>
      </c>
      <c r="E43" s="1">
        <f>'Order Form'!$E$4</f>
        <v>0</v>
      </c>
      <c r="F43" s="1">
        <f>'Order Form'!$E$5</f>
        <v>0</v>
      </c>
      <c r="G43" s="1">
        <f>'Order Form'!$E$7</f>
        <v>0</v>
      </c>
      <c r="H43" s="1">
        <f>'Order Form'!$E$6</f>
        <v>0</v>
      </c>
      <c r="I43" s="1">
        <f>'Order Form'!$E$9</f>
        <v>0</v>
      </c>
      <c r="J43" s="1">
        <f>'Order Form'!$E$10</f>
        <v>0</v>
      </c>
      <c r="K43" s="1">
        <f>'Order Form'!C60</f>
        <v>0</v>
      </c>
      <c r="L43" s="1">
        <f>'Order Form'!D60</f>
        <v>0</v>
      </c>
      <c r="M43" s="1">
        <f>'Order Form'!E60</f>
        <v>0</v>
      </c>
      <c r="N43" s="1">
        <f>'Order Form'!H60</f>
        <v>0</v>
      </c>
      <c r="O43" s="1">
        <f>'Order Form'!F60</f>
        <v>0</v>
      </c>
      <c r="P43" s="1">
        <f>'Order Form'!G60</f>
        <v>0</v>
      </c>
      <c r="Q43" s="1">
        <f>'Order Form'!I60</f>
        <v>0</v>
      </c>
      <c r="R43" s="1">
        <f>'Order Form'!K60</f>
        <v>0</v>
      </c>
      <c r="S43" s="2">
        <f>'Order Form'!C60</f>
        <v>0</v>
      </c>
      <c r="T43" s="2">
        <f>'Order Form'!J60</f>
        <v>0</v>
      </c>
      <c r="U43" s="2" t="str">
        <f>'Order Form'!$E$12</f>
        <v>YES</v>
      </c>
      <c r="V43" s="56" t="str">
        <f>'Order Form'!$E$13</f>
        <v>Mon 21st Dec (delivery by Christmas only if upgrading to express shipping)</v>
      </c>
      <c r="W43" s="55" t="str">
        <f>'Order Form'!$E$15</f>
        <v>FREE gift card (can be personalised)</v>
      </c>
      <c r="X43" s="55" t="str">
        <f>'Order Form'!$E$16</f>
        <v>No thanks</v>
      </c>
      <c r="AE43" s="65"/>
    </row>
    <row r="44" spans="1:31" ht="15">
      <c r="A44" s="55">
        <f>'Order Form'!A61</f>
        <v>43</v>
      </c>
      <c r="B44" s="60" t="e">
        <f>'Order Form'!L61</f>
        <v>#N/A</v>
      </c>
      <c r="C44" s="1">
        <f>'Order Form'!$E$2</f>
        <v>0</v>
      </c>
      <c r="D44" s="1">
        <f>'Order Form'!$E$3</f>
        <v>0</v>
      </c>
      <c r="E44" s="1">
        <f>'Order Form'!$E$4</f>
        <v>0</v>
      </c>
      <c r="F44" s="1">
        <f>'Order Form'!$E$5</f>
        <v>0</v>
      </c>
      <c r="G44" s="1">
        <f>'Order Form'!$E$7</f>
        <v>0</v>
      </c>
      <c r="H44" s="1">
        <f>'Order Form'!$E$6</f>
        <v>0</v>
      </c>
      <c r="I44" s="1">
        <f>'Order Form'!$E$9</f>
        <v>0</v>
      </c>
      <c r="J44" s="1">
        <f>'Order Form'!$E$10</f>
        <v>0</v>
      </c>
      <c r="K44" s="1">
        <f>'Order Form'!C61</f>
        <v>0</v>
      </c>
      <c r="L44" s="1">
        <f>'Order Form'!D61</f>
        <v>0</v>
      </c>
      <c r="M44" s="1">
        <f>'Order Form'!E61</f>
        <v>0</v>
      </c>
      <c r="N44" s="1">
        <f>'Order Form'!H61</f>
        <v>0</v>
      </c>
      <c r="O44" s="1">
        <f>'Order Form'!F61</f>
        <v>0</v>
      </c>
      <c r="P44" s="1">
        <f>'Order Form'!G61</f>
        <v>0</v>
      </c>
      <c r="Q44" s="1">
        <f>'Order Form'!I61</f>
        <v>0</v>
      </c>
      <c r="R44" s="1">
        <f>'Order Form'!K61</f>
        <v>0</v>
      </c>
      <c r="S44" s="2">
        <f>'Order Form'!C61</f>
        <v>0</v>
      </c>
      <c r="T44" s="2">
        <f>'Order Form'!J61</f>
        <v>0</v>
      </c>
      <c r="U44" s="2" t="str">
        <f>'Order Form'!$E$12</f>
        <v>YES</v>
      </c>
      <c r="V44" s="56" t="str">
        <f>'Order Form'!$E$13</f>
        <v>Mon 21st Dec (delivery by Christmas only if upgrading to express shipping)</v>
      </c>
      <c r="W44" s="55" t="str">
        <f>'Order Form'!$E$15</f>
        <v>FREE gift card (can be personalised)</v>
      </c>
      <c r="X44" s="55" t="str">
        <f>'Order Form'!$E$16</f>
        <v>No thanks</v>
      </c>
      <c r="AE44" s="65"/>
    </row>
    <row r="45" spans="1:31" ht="15">
      <c r="A45" s="55">
        <f>'Order Form'!A62</f>
        <v>44</v>
      </c>
      <c r="B45" s="60" t="e">
        <f>'Order Form'!L62</f>
        <v>#N/A</v>
      </c>
      <c r="C45" s="1">
        <f>'Order Form'!$E$2</f>
        <v>0</v>
      </c>
      <c r="D45" s="1">
        <f>'Order Form'!$E$3</f>
        <v>0</v>
      </c>
      <c r="E45" s="1">
        <f>'Order Form'!$E$4</f>
        <v>0</v>
      </c>
      <c r="F45" s="1">
        <f>'Order Form'!$E$5</f>
        <v>0</v>
      </c>
      <c r="G45" s="1">
        <f>'Order Form'!$E$7</f>
        <v>0</v>
      </c>
      <c r="H45" s="1">
        <f>'Order Form'!$E$6</f>
        <v>0</v>
      </c>
      <c r="I45" s="1">
        <f>'Order Form'!$E$9</f>
        <v>0</v>
      </c>
      <c r="J45" s="1">
        <f>'Order Form'!$E$10</f>
        <v>0</v>
      </c>
      <c r="K45" s="1">
        <f>'Order Form'!C62</f>
        <v>0</v>
      </c>
      <c r="L45" s="1">
        <f>'Order Form'!D62</f>
        <v>0</v>
      </c>
      <c r="M45" s="1">
        <f>'Order Form'!E62</f>
        <v>0</v>
      </c>
      <c r="N45" s="1">
        <f>'Order Form'!H62</f>
        <v>0</v>
      </c>
      <c r="O45" s="1">
        <f>'Order Form'!F62</f>
        <v>0</v>
      </c>
      <c r="P45" s="1">
        <f>'Order Form'!G62</f>
        <v>0</v>
      </c>
      <c r="Q45" s="1">
        <f>'Order Form'!I62</f>
        <v>0</v>
      </c>
      <c r="R45" s="1">
        <f>'Order Form'!K62</f>
        <v>0</v>
      </c>
      <c r="S45" s="2">
        <f>'Order Form'!C62</f>
        <v>0</v>
      </c>
      <c r="T45" s="2">
        <f>'Order Form'!J62</f>
        <v>0</v>
      </c>
      <c r="U45" s="2" t="str">
        <f>'Order Form'!$E$12</f>
        <v>YES</v>
      </c>
      <c r="V45" s="56" t="str">
        <f>'Order Form'!$E$13</f>
        <v>Mon 21st Dec (delivery by Christmas only if upgrading to express shipping)</v>
      </c>
      <c r="W45" s="55" t="str">
        <f>'Order Form'!$E$15</f>
        <v>FREE gift card (can be personalised)</v>
      </c>
      <c r="X45" s="55" t="str">
        <f>'Order Form'!$E$16</f>
        <v>No thanks</v>
      </c>
      <c r="AE45" s="65"/>
    </row>
    <row r="46" spans="1:31" ht="15">
      <c r="A46" s="55">
        <f>'Order Form'!A63</f>
        <v>45</v>
      </c>
      <c r="B46" s="60" t="e">
        <f>'Order Form'!L63</f>
        <v>#N/A</v>
      </c>
      <c r="C46" s="1">
        <f>'Order Form'!$E$2</f>
        <v>0</v>
      </c>
      <c r="D46" s="1">
        <f>'Order Form'!$E$3</f>
        <v>0</v>
      </c>
      <c r="E46" s="1">
        <f>'Order Form'!$E$4</f>
        <v>0</v>
      </c>
      <c r="F46" s="1">
        <f>'Order Form'!$E$5</f>
        <v>0</v>
      </c>
      <c r="G46" s="1">
        <f>'Order Form'!$E$7</f>
        <v>0</v>
      </c>
      <c r="H46" s="1">
        <f>'Order Form'!$E$6</f>
        <v>0</v>
      </c>
      <c r="I46" s="1">
        <f>'Order Form'!$E$9</f>
        <v>0</v>
      </c>
      <c r="J46" s="1">
        <f>'Order Form'!$E$10</f>
        <v>0</v>
      </c>
      <c r="K46" s="1">
        <f>'Order Form'!C63</f>
        <v>0</v>
      </c>
      <c r="L46" s="1">
        <f>'Order Form'!D63</f>
        <v>0</v>
      </c>
      <c r="M46" s="1">
        <f>'Order Form'!E63</f>
        <v>0</v>
      </c>
      <c r="N46" s="1">
        <f>'Order Form'!H63</f>
        <v>0</v>
      </c>
      <c r="O46" s="1">
        <f>'Order Form'!F63</f>
        <v>0</v>
      </c>
      <c r="P46" s="1">
        <f>'Order Form'!G63</f>
        <v>0</v>
      </c>
      <c r="Q46" s="1">
        <f>'Order Form'!I63</f>
        <v>0</v>
      </c>
      <c r="R46" s="1">
        <f>'Order Form'!K63</f>
        <v>0</v>
      </c>
      <c r="S46" s="2">
        <f>'Order Form'!C63</f>
        <v>0</v>
      </c>
      <c r="T46" s="2">
        <f>'Order Form'!J63</f>
        <v>0</v>
      </c>
      <c r="U46" s="2" t="str">
        <f>'Order Form'!$E$12</f>
        <v>YES</v>
      </c>
      <c r="V46" s="56" t="str">
        <f>'Order Form'!$E$13</f>
        <v>Mon 21st Dec (delivery by Christmas only if upgrading to express shipping)</v>
      </c>
      <c r="W46" s="55" t="str">
        <f>'Order Form'!$E$15</f>
        <v>FREE gift card (can be personalised)</v>
      </c>
      <c r="X46" s="55" t="str">
        <f>'Order Form'!$E$16</f>
        <v>No thanks</v>
      </c>
      <c r="AE46" s="65"/>
    </row>
    <row r="47" spans="1:31" ht="15">
      <c r="A47" s="55">
        <f>'Order Form'!A64</f>
        <v>46</v>
      </c>
      <c r="B47" s="60" t="e">
        <f>'Order Form'!L64</f>
        <v>#N/A</v>
      </c>
      <c r="C47" s="1">
        <f>'Order Form'!$E$2</f>
        <v>0</v>
      </c>
      <c r="D47" s="1">
        <f>'Order Form'!$E$3</f>
        <v>0</v>
      </c>
      <c r="E47" s="1">
        <f>'Order Form'!$E$4</f>
        <v>0</v>
      </c>
      <c r="F47" s="1">
        <f>'Order Form'!$E$5</f>
        <v>0</v>
      </c>
      <c r="G47" s="1">
        <f>'Order Form'!$E$7</f>
        <v>0</v>
      </c>
      <c r="H47" s="1">
        <f>'Order Form'!$E$6</f>
        <v>0</v>
      </c>
      <c r="I47" s="1">
        <f>'Order Form'!$E$9</f>
        <v>0</v>
      </c>
      <c r="J47" s="1">
        <f>'Order Form'!$E$10</f>
        <v>0</v>
      </c>
      <c r="K47" s="1">
        <f>'Order Form'!C64</f>
        <v>0</v>
      </c>
      <c r="L47" s="1">
        <f>'Order Form'!D64</f>
        <v>0</v>
      </c>
      <c r="M47" s="1">
        <f>'Order Form'!E64</f>
        <v>0</v>
      </c>
      <c r="N47" s="1">
        <f>'Order Form'!H64</f>
        <v>0</v>
      </c>
      <c r="O47" s="1">
        <f>'Order Form'!F64</f>
        <v>0</v>
      </c>
      <c r="P47" s="1">
        <f>'Order Form'!G64</f>
        <v>0</v>
      </c>
      <c r="Q47" s="1">
        <f>'Order Form'!I64</f>
        <v>0</v>
      </c>
      <c r="R47" s="1">
        <f>'Order Form'!K64</f>
        <v>0</v>
      </c>
      <c r="S47" s="2">
        <f>'Order Form'!C64</f>
        <v>0</v>
      </c>
      <c r="T47" s="2">
        <f>'Order Form'!J64</f>
        <v>0</v>
      </c>
      <c r="U47" s="2" t="str">
        <f>'Order Form'!$E$12</f>
        <v>YES</v>
      </c>
      <c r="V47" s="56" t="str">
        <f>'Order Form'!$E$13</f>
        <v>Mon 21st Dec (delivery by Christmas only if upgrading to express shipping)</v>
      </c>
      <c r="W47" s="55" t="str">
        <f>'Order Form'!$E$15</f>
        <v>FREE gift card (can be personalised)</v>
      </c>
      <c r="X47" s="55" t="str">
        <f>'Order Form'!$E$16</f>
        <v>No thanks</v>
      </c>
      <c r="AE47" s="65"/>
    </row>
    <row r="48" spans="1:31" ht="15">
      <c r="A48" s="55">
        <f>'Order Form'!A65</f>
        <v>47</v>
      </c>
      <c r="B48" s="60" t="e">
        <f>'Order Form'!L65</f>
        <v>#N/A</v>
      </c>
      <c r="C48" s="1">
        <f>'Order Form'!$E$2</f>
        <v>0</v>
      </c>
      <c r="D48" s="1">
        <f>'Order Form'!$E$3</f>
        <v>0</v>
      </c>
      <c r="E48" s="1">
        <f>'Order Form'!$E$4</f>
        <v>0</v>
      </c>
      <c r="F48" s="1">
        <f>'Order Form'!$E$5</f>
        <v>0</v>
      </c>
      <c r="G48" s="1">
        <f>'Order Form'!$E$7</f>
        <v>0</v>
      </c>
      <c r="H48" s="1">
        <f>'Order Form'!$E$6</f>
        <v>0</v>
      </c>
      <c r="I48" s="1">
        <f>'Order Form'!$E$9</f>
        <v>0</v>
      </c>
      <c r="J48" s="1">
        <f>'Order Form'!$E$10</f>
        <v>0</v>
      </c>
      <c r="K48" s="1">
        <f>'Order Form'!C65</f>
        <v>0</v>
      </c>
      <c r="L48" s="1">
        <f>'Order Form'!D65</f>
        <v>0</v>
      </c>
      <c r="M48" s="1">
        <f>'Order Form'!E65</f>
        <v>0</v>
      </c>
      <c r="N48" s="1">
        <f>'Order Form'!H65</f>
        <v>0</v>
      </c>
      <c r="O48" s="1">
        <f>'Order Form'!F65</f>
        <v>0</v>
      </c>
      <c r="P48" s="1">
        <f>'Order Form'!G65</f>
        <v>0</v>
      </c>
      <c r="Q48" s="1">
        <f>'Order Form'!I65</f>
        <v>0</v>
      </c>
      <c r="R48" s="1">
        <f>'Order Form'!K65</f>
        <v>0</v>
      </c>
      <c r="S48" s="2">
        <f>'Order Form'!C65</f>
        <v>0</v>
      </c>
      <c r="T48" s="2">
        <f>'Order Form'!J65</f>
        <v>0</v>
      </c>
      <c r="U48" s="2" t="str">
        <f>'Order Form'!$E$12</f>
        <v>YES</v>
      </c>
      <c r="V48" s="56" t="str">
        <f>'Order Form'!$E$13</f>
        <v>Mon 21st Dec (delivery by Christmas only if upgrading to express shipping)</v>
      </c>
      <c r="W48" s="55" t="str">
        <f>'Order Form'!$E$15</f>
        <v>FREE gift card (can be personalised)</v>
      </c>
      <c r="X48" s="55" t="str">
        <f>'Order Form'!$E$16</f>
        <v>No thanks</v>
      </c>
      <c r="AE48" s="65"/>
    </row>
    <row r="49" spans="1:31" ht="15">
      <c r="A49" s="55">
        <f>'Order Form'!A66</f>
        <v>48</v>
      </c>
      <c r="B49" s="60" t="e">
        <f>'Order Form'!L66</f>
        <v>#N/A</v>
      </c>
      <c r="C49" s="1">
        <f>'Order Form'!$E$2</f>
        <v>0</v>
      </c>
      <c r="D49" s="1">
        <f>'Order Form'!$E$3</f>
        <v>0</v>
      </c>
      <c r="E49" s="1">
        <f>'Order Form'!$E$4</f>
        <v>0</v>
      </c>
      <c r="F49" s="1">
        <f>'Order Form'!$E$5</f>
        <v>0</v>
      </c>
      <c r="G49" s="1">
        <f>'Order Form'!$E$7</f>
        <v>0</v>
      </c>
      <c r="H49" s="1">
        <f>'Order Form'!$E$6</f>
        <v>0</v>
      </c>
      <c r="I49" s="1">
        <f>'Order Form'!$E$9</f>
        <v>0</v>
      </c>
      <c r="J49" s="1">
        <f>'Order Form'!$E$10</f>
        <v>0</v>
      </c>
      <c r="K49" s="1">
        <f>'Order Form'!C66</f>
        <v>0</v>
      </c>
      <c r="L49" s="1">
        <f>'Order Form'!D66</f>
        <v>0</v>
      </c>
      <c r="M49" s="1">
        <f>'Order Form'!E66</f>
        <v>0</v>
      </c>
      <c r="N49" s="1">
        <f>'Order Form'!H66</f>
        <v>0</v>
      </c>
      <c r="O49" s="1">
        <f>'Order Form'!F66</f>
        <v>0</v>
      </c>
      <c r="P49" s="1">
        <f>'Order Form'!G66</f>
        <v>0</v>
      </c>
      <c r="Q49" s="1">
        <f>'Order Form'!I66</f>
        <v>0</v>
      </c>
      <c r="R49" s="1">
        <f>'Order Form'!K66</f>
        <v>0</v>
      </c>
      <c r="S49" s="2">
        <f>'Order Form'!C66</f>
        <v>0</v>
      </c>
      <c r="T49" s="2">
        <f>'Order Form'!J66</f>
        <v>0</v>
      </c>
      <c r="U49" s="2" t="str">
        <f>'Order Form'!$E$12</f>
        <v>YES</v>
      </c>
      <c r="V49" s="56" t="str">
        <f>'Order Form'!$E$13</f>
        <v>Mon 21st Dec (delivery by Christmas only if upgrading to express shipping)</v>
      </c>
      <c r="W49" s="55" t="str">
        <f>'Order Form'!$E$15</f>
        <v>FREE gift card (can be personalised)</v>
      </c>
      <c r="X49" s="55" t="str">
        <f>'Order Form'!$E$16</f>
        <v>No thanks</v>
      </c>
      <c r="AE49" s="65"/>
    </row>
    <row r="50" spans="1:31" ht="15">
      <c r="A50" s="55">
        <f>'Order Form'!A67</f>
        <v>49</v>
      </c>
      <c r="B50" s="60" t="e">
        <f>'Order Form'!L67</f>
        <v>#N/A</v>
      </c>
      <c r="C50" s="1">
        <f>'Order Form'!$E$2</f>
        <v>0</v>
      </c>
      <c r="D50" s="1">
        <f>'Order Form'!$E$3</f>
        <v>0</v>
      </c>
      <c r="E50" s="1">
        <f>'Order Form'!$E$4</f>
        <v>0</v>
      </c>
      <c r="F50" s="1">
        <f>'Order Form'!$E$5</f>
        <v>0</v>
      </c>
      <c r="G50" s="1">
        <f>'Order Form'!$E$7</f>
        <v>0</v>
      </c>
      <c r="H50" s="1">
        <f>'Order Form'!$E$6</f>
        <v>0</v>
      </c>
      <c r="I50" s="1">
        <f>'Order Form'!$E$9</f>
        <v>0</v>
      </c>
      <c r="J50" s="1">
        <f>'Order Form'!$E$10</f>
        <v>0</v>
      </c>
      <c r="K50" s="1">
        <f>'Order Form'!C67</f>
        <v>0</v>
      </c>
      <c r="L50" s="1">
        <f>'Order Form'!D67</f>
        <v>0</v>
      </c>
      <c r="M50" s="1">
        <f>'Order Form'!E67</f>
        <v>0</v>
      </c>
      <c r="N50" s="1">
        <f>'Order Form'!H67</f>
        <v>0</v>
      </c>
      <c r="O50" s="1">
        <f>'Order Form'!F67</f>
        <v>0</v>
      </c>
      <c r="P50" s="1">
        <f>'Order Form'!G67</f>
        <v>0</v>
      </c>
      <c r="Q50" s="1">
        <f>'Order Form'!I67</f>
        <v>0</v>
      </c>
      <c r="R50" s="1">
        <f>'Order Form'!K67</f>
        <v>0</v>
      </c>
      <c r="S50" s="2">
        <f>'Order Form'!C67</f>
        <v>0</v>
      </c>
      <c r="T50" s="2">
        <f>'Order Form'!J67</f>
        <v>0</v>
      </c>
      <c r="U50" s="2" t="str">
        <f>'Order Form'!$E$12</f>
        <v>YES</v>
      </c>
      <c r="V50" s="56" t="str">
        <f>'Order Form'!$E$13</f>
        <v>Mon 21st Dec (delivery by Christmas only if upgrading to express shipping)</v>
      </c>
      <c r="W50" s="55" t="str">
        <f>'Order Form'!$E$15</f>
        <v>FREE gift card (can be personalised)</v>
      </c>
      <c r="X50" s="55" t="str">
        <f>'Order Form'!$E$16</f>
        <v>No thanks</v>
      </c>
      <c r="AE50" s="65"/>
    </row>
    <row r="51" spans="1:31" ht="15">
      <c r="A51" s="55">
        <f>'Order Form'!A68</f>
        <v>50</v>
      </c>
      <c r="B51" s="60" t="e">
        <f>'Order Form'!L68</f>
        <v>#N/A</v>
      </c>
      <c r="C51" s="1">
        <f>'Order Form'!$E$2</f>
        <v>0</v>
      </c>
      <c r="D51" s="1">
        <f>'Order Form'!$E$3</f>
        <v>0</v>
      </c>
      <c r="E51" s="1">
        <f>'Order Form'!$E$4</f>
        <v>0</v>
      </c>
      <c r="F51" s="1">
        <f>'Order Form'!$E$5</f>
        <v>0</v>
      </c>
      <c r="G51" s="1">
        <f>'Order Form'!$E$7</f>
        <v>0</v>
      </c>
      <c r="H51" s="1">
        <f>'Order Form'!$E$6</f>
        <v>0</v>
      </c>
      <c r="I51" s="1">
        <f>'Order Form'!$E$9</f>
        <v>0</v>
      </c>
      <c r="J51" s="1">
        <f>'Order Form'!$E$10</f>
        <v>0</v>
      </c>
      <c r="K51" s="1">
        <f>'Order Form'!C68</f>
        <v>0</v>
      </c>
      <c r="L51" s="1">
        <f>'Order Form'!D68</f>
        <v>0</v>
      </c>
      <c r="M51" s="1">
        <f>'Order Form'!E68</f>
        <v>0</v>
      </c>
      <c r="N51" s="1">
        <f>'Order Form'!H68</f>
        <v>0</v>
      </c>
      <c r="O51" s="1">
        <f>'Order Form'!F68</f>
        <v>0</v>
      </c>
      <c r="P51" s="1">
        <f>'Order Form'!G68</f>
        <v>0</v>
      </c>
      <c r="Q51" s="1">
        <f>'Order Form'!I68</f>
        <v>0</v>
      </c>
      <c r="R51" s="1">
        <f>'Order Form'!K68</f>
        <v>0</v>
      </c>
      <c r="S51" s="2">
        <f>'Order Form'!C68</f>
        <v>0</v>
      </c>
      <c r="T51" s="2">
        <f>'Order Form'!J68</f>
        <v>0</v>
      </c>
      <c r="U51" s="2" t="str">
        <f>'Order Form'!$E$12</f>
        <v>YES</v>
      </c>
      <c r="V51" s="56" t="str">
        <f>'Order Form'!$E$13</f>
        <v>Mon 21st Dec (delivery by Christmas only if upgrading to express shipping)</v>
      </c>
      <c r="W51" s="55" t="str">
        <f>'Order Form'!$E$15</f>
        <v>FREE gift card (can be personalised)</v>
      </c>
      <c r="X51" s="55" t="str">
        <f>'Order Form'!$E$16</f>
        <v>No thanks</v>
      </c>
      <c r="AE51" s="65"/>
    </row>
    <row r="52" spans="1:31" ht="15">
      <c r="A52" s="55">
        <f>'Order Form'!A69</f>
        <v>51</v>
      </c>
      <c r="B52" s="60" t="e">
        <f>'Order Form'!L69</f>
        <v>#N/A</v>
      </c>
      <c r="C52" s="1">
        <f>'Order Form'!$E$2</f>
        <v>0</v>
      </c>
      <c r="D52" s="1">
        <f>'Order Form'!$E$3</f>
        <v>0</v>
      </c>
      <c r="E52" s="1">
        <f>'Order Form'!$E$4</f>
        <v>0</v>
      </c>
      <c r="F52" s="1">
        <f>'Order Form'!$E$5</f>
        <v>0</v>
      </c>
      <c r="G52" s="1">
        <f>'Order Form'!$E$7</f>
        <v>0</v>
      </c>
      <c r="H52" s="1">
        <f>'Order Form'!$E$6</f>
        <v>0</v>
      </c>
      <c r="I52" s="1">
        <f>'Order Form'!$E$9</f>
        <v>0</v>
      </c>
      <c r="J52" s="1">
        <f>'Order Form'!$E$10</f>
        <v>0</v>
      </c>
      <c r="K52" s="1">
        <f>'Order Form'!C69</f>
        <v>0</v>
      </c>
      <c r="L52" s="1">
        <f>'Order Form'!D69</f>
        <v>0</v>
      </c>
      <c r="M52" s="1">
        <f>'Order Form'!E69</f>
        <v>0</v>
      </c>
      <c r="N52" s="1">
        <f>'Order Form'!H69</f>
        <v>0</v>
      </c>
      <c r="O52" s="1">
        <f>'Order Form'!F69</f>
        <v>0</v>
      </c>
      <c r="P52" s="1">
        <f>'Order Form'!G69</f>
        <v>0</v>
      </c>
      <c r="Q52" s="1">
        <f>'Order Form'!I69</f>
        <v>0</v>
      </c>
      <c r="R52" s="1">
        <f>'Order Form'!K69</f>
        <v>0</v>
      </c>
      <c r="S52" s="2">
        <f>'Order Form'!C69</f>
        <v>0</v>
      </c>
      <c r="T52" s="2">
        <f>'Order Form'!J69</f>
        <v>0</v>
      </c>
      <c r="U52" s="2" t="str">
        <f>'Order Form'!$E$12</f>
        <v>YES</v>
      </c>
      <c r="V52" s="56" t="str">
        <f>'Order Form'!$E$13</f>
        <v>Mon 21st Dec (delivery by Christmas only if upgrading to express shipping)</v>
      </c>
      <c r="W52" s="55" t="str">
        <f>'Order Form'!$E$15</f>
        <v>FREE gift card (can be personalised)</v>
      </c>
      <c r="X52" s="55" t="str">
        <f>'Order Form'!$E$16</f>
        <v>No thanks</v>
      </c>
      <c r="AE52" s="65"/>
    </row>
    <row r="53" spans="1:31" ht="15">
      <c r="A53" s="55">
        <f>'Order Form'!A70</f>
        <v>52</v>
      </c>
      <c r="B53" s="60" t="e">
        <f>'Order Form'!L70</f>
        <v>#N/A</v>
      </c>
      <c r="C53" s="1">
        <f>'Order Form'!$E$2</f>
        <v>0</v>
      </c>
      <c r="D53" s="1">
        <f>'Order Form'!$E$3</f>
        <v>0</v>
      </c>
      <c r="E53" s="1">
        <f>'Order Form'!$E$4</f>
        <v>0</v>
      </c>
      <c r="F53" s="1">
        <f>'Order Form'!$E$5</f>
        <v>0</v>
      </c>
      <c r="G53" s="1">
        <f>'Order Form'!$E$7</f>
        <v>0</v>
      </c>
      <c r="H53" s="1">
        <f>'Order Form'!$E$6</f>
        <v>0</v>
      </c>
      <c r="I53" s="1">
        <f>'Order Form'!$E$9</f>
        <v>0</v>
      </c>
      <c r="J53" s="1">
        <f>'Order Form'!$E$10</f>
        <v>0</v>
      </c>
      <c r="K53" s="1">
        <f>'Order Form'!C70</f>
        <v>0</v>
      </c>
      <c r="L53" s="1">
        <f>'Order Form'!D70</f>
        <v>0</v>
      </c>
      <c r="M53" s="1">
        <f>'Order Form'!E70</f>
        <v>0</v>
      </c>
      <c r="N53" s="1">
        <f>'Order Form'!H70</f>
        <v>0</v>
      </c>
      <c r="O53" s="1">
        <f>'Order Form'!F70</f>
        <v>0</v>
      </c>
      <c r="P53" s="1">
        <f>'Order Form'!G70</f>
        <v>0</v>
      </c>
      <c r="Q53" s="1">
        <f>'Order Form'!I70</f>
        <v>0</v>
      </c>
      <c r="R53" s="1">
        <f>'Order Form'!K70</f>
        <v>0</v>
      </c>
      <c r="S53" s="2">
        <f>'Order Form'!C70</f>
        <v>0</v>
      </c>
      <c r="T53" s="2">
        <f>'Order Form'!J70</f>
        <v>0</v>
      </c>
      <c r="U53" s="2" t="str">
        <f>'Order Form'!$E$12</f>
        <v>YES</v>
      </c>
      <c r="V53" s="56" t="str">
        <f>'Order Form'!$E$13</f>
        <v>Mon 21st Dec (delivery by Christmas only if upgrading to express shipping)</v>
      </c>
      <c r="W53" s="55" t="str">
        <f>'Order Form'!$E$15</f>
        <v>FREE gift card (can be personalised)</v>
      </c>
      <c r="X53" s="55" t="str">
        <f>'Order Form'!$E$16</f>
        <v>No thanks</v>
      </c>
      <c r="AE53" s="65"/>
    </row>
    <row r="54" spans="1:31" ht="15">
      <c r="A54" s="55">
        <f>'Order Form'!A71</f>
        <v>53</v>
      </c>
      <c r="B54" s="60" t="e">
        <f>'Order Form'!L71</f>
        <v>#N/A</v>
      </c>
      <c r="C54" s="1">
        <f>'Order Form'!$E$2</f>
        <v>0</v>
      </c>
      <c r="D54" s="1">
        <f>'Order Form'!$E$3</f>
        <v>0</v>
      </c>
      <c r="E54" s="1">
        <f>'Order Form'!$E$4</f>
        <v>0</v>
      </c>
      <c r="F54" s="1">
        <f>'Order Form'!$E$5</f>
        <v>0</v>
      </c>
      <c r="G54" s="1">
        <f>'Order Form'!$E$7</f>
        <v>0</v>
      </c>
      <c r="H54" s="1">
        <f>'Order Form'!$E$6</f>
        <v>0</v>
      </c>
      <c r="I54" s="1">
        <f>'Order Form'!$E$9</f>
        <v>0</v>
      </c>
      <c r="J54" s="1">
        <f>'Order Form'!$E$10</f>
        <v>0</v>
      </c>
      <c r="K54" s="1">
        <f>'Order Form'!C71</f>
        <v>0</v>
      </c>
      <c r="L54" s="1">
        <f>'Order Form'!D71</f>
        <v>0</v>
      </c>
      <c r="M54" s="1">
        <f>'Order Form'!E71</f>
        <v>0</v>
      </c>
      <c r="N54" s="1">
        <f>'Order Form'!H71</f>
        <v>0</v>
      </c>
      <c r="O54" s="1">
        <f>'Order Form'!F71</f>
        <v>0</v>
      </c>
      <c r="P54" s="1">
        <f>'Order Form'!G71</f>
        <v>0</v>
      </c>
      <c r="Q54" s="1">
        <f>'Order Form'!I71</f>
        <v>0</v>
      </c>
      <c r="R54" s="1">
        <f>'Order Form'!K71</f>
        <v>0</v>
      </c>
      <c r="S54" s="2">
        <f>'Order Form'!C71</f>
        <v>0</v>
      </c>
      <c r="T54" s="2">
        <f>'Order Form'!J71</f>
        <v>0</v>
      </c>
      <c r="U54" s="2" t="str">
        <f>'Order Form'!$E$12</f>
        <v>YES</v>
      </c>
      <c r="V54" s="56" t="str">
        <f>'Order Form'!$E$13</f>
        <v>Mon 21st Dec (delivery by Christmas only if upgrading to express shipping)</v>
      </c>
      <c r="W54" s="55" t="str">
        <f>'Order Form'!$E$15</f>
        <v>FREE gift card (can be personalised)</v>
      </c>
      <c r="X54" s="55" t="str">
        <f>'Order Form'!$E$16</f>
        <v>No thanks</v>
      </c>
      <c r="AE54" s="65"/>
    </row>
    <row r="55" spans="1:31" ht="15">
      <c r="A55" s="55">
        <f>'Order Form'!A72</f>
        <v>54</v>
      </c>
      <c r="B55" s="60" t="e">
        <f>'Order Form'!L72</f>
        <v>#N/A</v>
      </c>
      <c r="C55" s="1">
        <f>'Order Form'!$E$2</f>
        <v>0</v>
      </c>
      <c r="D55" s="1">
        <f>'Order Form'!$E$3</f>
        <v>0</v>
      </c>
      <c r="E55" s="1">
        <f>'Order Form'!$E$4</f>
        <v>0</v>
      </c>
      <c r="F55" s="1">
        <f>'Order Form'!$E$5</f>
        <v>0</v>
      </c>
      <c r="G55" s="1">
        <f>'Order Form'!$E$7</f>
        <v>0</v>
      </c>
      <c r="H55" s="1">
        <f>'Order Form'!$E$6</f>
        <v>0</v>
      </c>
      <c r="I55" s="1">
        <f>'Order Form'!$E$9</f>
        <v>0</v>
      </c>
      <c r="J55" s="1">
        <f>'Order Form'!$E$10</f>
        <v>0</v>
      </c>
      <c r="K55" s="1">
        <f>'Order Form'!C72</f>
        <v>0</v>
      </c>
      <c r="L55" s="1">
        <f>'Order Form'!D72</f>
        <v>0</v>
      </c>
      <c r="M55" s="1">
        <f>'Order Form'!E72</f>
        <v>0</v>
      </c>
      <c r="N55" s="1">
        <f>'Order Form'!H72</f>
        <v>0</v>
      </c>
      <c r="O55" s="1">
        <f>'Order Form'!F72</f>
        <v>0</v>
      </c>
      <c r="P55" s="1">
        <f>'Order Form'!G72</f>
        <v>0</v>
      </c>
      <c r="Q55" s="1">
        <f>'Order Form'!I72</f>
        <v>0</v>
      </c>
      <c r="R55" s="1">
        <f>'Order Form'!K72</f>
        <v>0</v>
      </c>
      <c r="S55" s="2">
        <f>'Order Form'!C72</f>
        <v>0</v>
      </c>
      <c r="T55" s="2">
        <f>'Order Form'!J72</f>
        <v>0</v>
      </c>
      <c r="U55" s="2" t="str">
        <f>'Order Form'!$E$12</f>
        <v>YES</v>
      </c>
      <c r="V55" s="56" t="str">
        <f>'Order Form'!$E$13</f>
        <v>Mon 21st Dec (delivery by Christmas only if upgrading to express shipping)</v>
      </c>
      <c r="W55" s="55" t="str">
        <f>'Order Form'!$E$15</f>
        <v>FREE gift card (can be personalised)</v>
      </c>
      <c r="X55" s="55" t="str">
        <f>'Order Form'!$E$16</f>
        <v>No thanks</v>
      </c>
      <c r="AE55" s="65"/>
    </row>
    <row r="56" spans="1:31" ht="15">
      <c r="A56" s="55">
        <f>'Order Form'!A73</f>
        <v>55</v>
      </c>
      <c r="B56" s="60" t="e">
        <f>'Order Form'!L73</f>
        <v>#N/A</v>
      </c>
      <c r="C56" s="1">
        <f>'Order Form'!$E$2</f>
        <v>0</v>
      </c>
      <c r="D56" s="1">
        <f>'Order Form'!$E$3</f>
        <v>0</v>
      </c>
      <c r="E56" s="1">
        <f>'Order Form'!$E$4</f>
        <v>0</v>
      </c>
      <c r="F56" s="1">
        <f>'Order Form'!$E$5</f>
        <v>0</v>
      </c>
      <c r="G56" s="1">
        <f>'Order Form'!$E$7</f>
        <v>0</v>
      </c>
      <c r="H56" s="1">
        <f>'Order Form'!$E$6</f>
        <v>0</v>
      </c>
      <c r="I56" s="1">
        <f>'Order Form'!$E$9</f>
        <v>0</v>
      </c>
      <c r="J56" s="1">
        <f>'Order Form'!$E$10</f>
        <v>0</v>
      </c>
      <c r="K56" s="1">
        <f>'Order Form'!C73</f>
        <v>0</v>
      </c>
      <c r="L56" s="1">
        <f>'Order Form'!D73</f>
        <v>0</v>
      </c>
      <c r="M56" s="1">
        <f>'Order Form'!E73</f>
        <v>0</v>
      </c>
      <c r="N56" s="1">
        <f>'Order Form'!H73</f>
        <v>0</v>
      </c>
      <c r="O56" s="1">
        <f>'Order Form'!F73</f>
        <v>0</v>
      </c>
      <c r="P56" s="1">
        <f>'Order Form'!G73</f>
        <v>0</v>
      </c>
      <c r="Q56" s="1">
        <f>'Order Form'!I73</f>
        <v>0</v>
      </c>
      <c r="R56" s="1">
        <f>'Order Form'!K73</f>
        <v>0</v>
      </c>
      <c r="S56" s="2">
        <f>'Order Form'!C73</f>
        <v>0</v>
      </c>
      <c r="T56" s="2">
        <f>'Order Form'!J73</f>
        <v>0</v>
      </c>
      <c r="U56" s="2" t="str">
        <f>'Order Form'!$E$12</f>
        <v>YES</v>
      </c>
      <c r="V56" s="56" t="str">
        <f>'Order Form'!$E$13</f>
        <v>Mon 21st Dec (delivery by Christmas only if upgrading to express shipping)</v>
      </c>
      <c r="W56" s="55" t="str">
        <f>'Order Form'!$E$15</f>
        <v>FREE gift card (can be personalised)</v>
      </c>
      <c r="X56" s="55" t="str">
        <f>'Order Form'!$E$16</f>
        <v>No thanks</v>
      </c>
      <c r="AE56" s="65"/>
    </row>
    <row r="57" spans="1:31" ht="15">
      <c r="A57" s="55">
        <f>'Order Form'!A74</f>
        <v>56</v>
      </c>
      <c r="B57" s="60" t="e">
        <f>'Order Form'!L74</f>
        <v>#N/A</v>
      </c>
      <c r="C57" s="1">
        <f>'Order Form'!$E$2</f>
        <v>0</v>
      </c>
      <c r="D57" s="1">
        <f>'Order Form'!$E$3</f>
        <v>0</v>
      </c>
      <c r="E57" s="1">
        <f>'Order Form'!$E$4</f>
        <v>0</v>
      </c>
      <c r="F57" s="1">
        <f>'Order Form'!$E$5</f>
        <v>0</v>
      </c>
      <c r="G57" s="1">
        <f>'Order Form'!$E$7</f>
        <v>0</v>
      </c>
      <c r="H57" s="1">
        <f>'Order Form'!$E$6</f>
        <v>0</v>
      </c>
      <c r="I57" s="1">
        <f>'Order Form'!$E$9</f>
        <v>0</v>
      </c>
      <c r="J57" s="1">
        <f>'Order Form'!$E$10</f>
        <v>0</v>
      </c>
      <c r="K57" s="1">
        <f>'Order Form'!C74</f>
        <v>0</v>
      </c>
      <c r="L57" s="1">
        <f>'Order Form'!D74</f>
        <v>0</v>
      </c>
      <c r="M57" s="1">
        <f>'Order Form'!E74</f>
        <v>0</v>
      </c>
      <c r="N57" s="1">
        <f>'Order Form'!H74</f>
        <v>0</v>
      </c>
      <c r="O57" s="1">
        <f>'Order Form'!F74</f>
        <v>0</v>
      </c>
      <c r="P57" s="1">
        <f>'Order Form'!G74</f>
        <v>0</v>
      </c>
      <c r="Q57" s="1">
        <f>'Order Form'!I74</f>
        <v>0</v>
      </c>
      <c r="R57" s="1">
        <f>'Order Form'!K74</f>
        <v>0</v>
      </c>
      <c r="S57" s="2">
        <f>'Order Form'!C74</f>
        <v>0</v>
      </c>
      <c r="T57" s="2">
        <f>'Order Form'!J74</f>
        <v>0</v>
      </c>
      <c r="U57" s="2" t="str">
        <f>'Order Form'!$E$12</f>
        <v>YES</v>
      </c>
      <c r="V57" s="56" t="str">
        <f>'Order Form'!$E$13</f>
        <v>Mon 21st Dec (delivery by Christmas only if upgrading to express shipping)</v>
      </c>
      <c r="W57" s="55" t="str">
        <f>'Order Form'!$E$15</f>
        <v>FREE gift card (can be personalised)</v>
      </c>
      <c r="X57" s="55" t="str">
        <f>'Order Form'!$E$16</f>
        <v>No thanks</v>
      </c>
      <c r="AE57" s="65"/>
    </row>
    <row r="58" spans="1:31" ht="15">
      <c r="A58" s="55">
        <f>'Order Form'!A75</f>
        <v>57</v>
      </c>
      <c r="B58" s="60" t="e">
        <f>'Order Form'!L75</f>
        <v>#N/A</v>
      </c>
      <c r="C58" s="1">
        <f>'Order Form'!$E$2</f>
        <v>0</v>
      </c>
      <c r="D58" s="1">
        <f>'Order Form'!$E$3</f>
        <v>0</v>
      </c>
      <c r="E58" s="1">
        <f>'Order Form'!$E$4</f>
        <v>0</v>
      </c>
      <c r="F58" s="1">
        <f>'Order Form'!$E$5</f>
        <v>0</v>
      </c>
      <c r="G58" s="1">
        <f>'Order Form'!$E$7</f>
        <v>0</v>
      </c>
      <c r="H58" s="1">
        <f>'Order Form'!$E$6</f>
        <v>0</v>
      </c>
      <c r="I58" s="1">
        <f>'Order Form'!$E$9</f>
        <v>0</v>
      </c>
      <c r="J58" s="1">
        <f>'Order Form'!$E$10</f>
        <v>0</v>
      </c>
      <c r="K58" s="1">
        <f>'Order Form'!C75</f>
        <v>0</v>
      </c>
      <c r="L58" s="1">
        <f>'Order Form'!D75</f>
        <v>0</v>
      </c>
      <c r="M58" s="1">
        <f>'Order Form'!E75</f>
        <v>0</v>
      </c>
      <c r="N58" s="1">
        <f>'Order Form'!H75</f>
        <v>0</v>
      </c>
      <c r="O58" s="1">
        <f>'Order Form'!F75</f>
        <v>0</v>
      </c>
      <c r="P58" s="1">
        <f>'Order Form'!G75</f>
        <v>0</v>
      </c>
      <c r="Q58" s="1">
        <f>'Order Form'!I75</f>
        <v>0</v>
      </c>
      <c r="R58" s="1">
        <f>'Order Form'!K75</f>
        <v>0</v>
      </c>
      <c r="S58" s="2">
        <f>'Order Form'!C75</f>
        <v>0</v>
      </c>
      <c r="T58" s="2">
        <f>'Order Form'!J75</f>
        <v>0</v>
      </c>
      <c r="U58" s="2" t="str">
        <f>'Order Form'!$E$12</f>
        <v>YES</v>
      </c>
      <c r="V58" s="56" t="str">
        <f>'Order Form'!$E$13</f>
        <v>Mon 21st Dec (delivery by Christmas only if upgrading to express shipping)</v>
      </c>
      <c r="W58" s="55" t="str">
        <f>'Order Form'!$E$15</f>
        <v>FREE gift card (can be personalised)</v>
      </c>
      <c r="X58" s="55" t="str">
        <f>'Order Form'!$E$16</f>
        <v>No thanks</v>
      </c>
      <c r="AE58" s="65"/>
    </row>
    <row r="59" spans="1:31" ht="15">
      <c r="A59" s="55">
        <f>'Order Form'!A76</f>
        <v>58</v>
      </c>
      <c r="B59" s="60" t="e">
        <f>'Order Form'!L76</f>
        <v>#N/A</v>
      </c>
      <c r="C59" s="1">
        <f>'Order Form'!$E$2</f>
        <v>0</v>
      </c>
      <c r="D59" s="1">
        <f>'Order Form'!$E$3</f>
        <v>0</v>
      </c>
      <c r="E59" s="1">
        <f>'Order Form'!$E$4</f>
        <v>0</v>
      </c>
      <c r="F59" s="1">
        <f>'Order Form'!$E$5</f>
        <v>0</v>
      </c>
      <c r="G59" s="1">
        <f>'Order Form'!$E$7</f>
        <v>0</v>
      </c>
      <c r="H59" s="1">
        <f>'Order Form'!$E$6</f>
        <v>0</v>
      </c>
      <c r="I59" s="1">
        <f>'Order Form'!$E$9</f>
        <v>0</v>
      </c>
      <c r="J59" s="1">
        <f>'Order Form'!$E$10</f>
        <v>0</v>
      </c>
      <c r="K59" s="1">
        <f>'Order Form'!C76</f>
        <v>0</v>
      </c>
      <c r="L59" s="1">
        <f>'Order Form'!D76</f>
        <v>0</v>
      </c>
      <c r="M59" s="1">
        <f>'Order Form'!E76</f>
        <v>0</v>
      </c>
      <c r="N59" s="1">
        <f>'Order Form'!H76</f>
        <v>0</v>
      </c>
      <c r="O59" s="1">
        <f>'Order Form'!F76</f>
        <v>0</v>
      </c>
      <c r="P59" s="1">
        <f>'Order Form'!G76</f>
        <v>0</v>
      </c>
      <c r="Q59" s="1">
        <f>'Order Form'!I76</f>
        <v>0</v>
      </c>
      <c r="R59" s="1">
        <f>'Order Form'!K76</f>
        <v>0</v>
      </c>
      <c r="S59" s="2">
        <f>'Order Form'!C76</f>
        <v>0</v>
      </c>
      <c r="T59" s="2">
        <f>'Order Form'!J76</f>
        <v>0</v>
      </c>
      <c r="U59" s="2" t="str">
        <f>'Order Form'!$E$12</f>
        <v>YES</v>
      </c>
      <c r="V59" s="56" t="str">
        <f>'Order Form'!$E$13</f>
        <v>Mon 21st Dec (delivery by Christmas only if upgrading to express shipping)</v>
      </c>
      <c r="W59" s="55" t="str">
        <f>'Order Form'!$E$15</f>
        <v>FREE gift card (can be personalised)</v>
      </c>
      <c r="X59" s="55" t="str">
        <f>'Order Form'!$E$16</f>
        <v>No thanks</v>
      </c>
      <c r="AE59" s="65"/>
    </row>
    <row r="60" spans="1:31" ht="15">
      <c r="A60" s="55">
        <f>'Order Form'!A77</f>
        <v>59</v>
      </c>
      <c r="B60" s="60" t="e">
        <f>'Order Form'!L77</f>
        <v>#N/A</v>
      </c>
      <c r="C60" s="1">
        <f>'Order Form'!$E$2</f>
        <v>0</v>
      </c>
      <c r="D60" s="1">
        <f>'Order Form'!$E$3</f>
        <v>0</v>
      </c>
      <c r="E60" s="1">
        <f>'Order Form'!$E$4</f>
        <v>0</v>
      </c>
      <c r="F60" s="1">
        <f>'Order Form'!$E$5</f>
        <v>0</v>
      </c>
      <c r="G60" s="1">
        <f>'Order Form'!$E$7</f>
        <v>0</v>
      </c>
      <c r="H60" s="1">
        <f>'Order Form'!$E$6</f>
        <v>0</v>
      </c>
      <c r="I60" s="1">
        <f>'Order Form'!$E$9</f>
        <v>0</v>
      </c>
      <c r="J60" s="1">
        <f>'Order Form'!$E$10</f>
        <v>0</v>
      </c>
      <c r="K60" s="1">
        <f>'Order Form'!C77</f>
        <v>0</v>
      </c>
      <c r="L60" s="1">
        <f>'Order Form'!D77</f>
        <v>0</v>
      </c>
      <c r="M60" s="1">
        <f>'Order Form'!E77</f>
        <v>0</v>
      </c>
      <c r="N60" s="1">
        <f>'Order Form'!H77</f>
        <v>0</v>
      </c>
      <c r="O60" s="1">
        <f>'Order Form'!F77</f>
        <v>0</v>
      </c>
      <c r="P60" s="1">
        <f>'Order Form'!G77</f>
        <v>0</v>
      </c>
      <c r="Q60" s="1">
        <f>'Order Form'!I77</f>
        <v>0</v>
      </c>
      <c r="R60" s="1">
        <f>'Order Form'!K77</f>
        <v>0</v>
      </c>
      <c r="S60" s="2">
        <f>'Order Form'!C77</f>
        <v>0</v>
      </c>
      <c r="T60" s="2">
        <f>'Order Form'!J77</f>
        <v>0</v>
      </c>
      <c r="U60" s="2" t="str">
        <f>'Order Form'!$E$12</f>
        <v>YES</v>
      </c>
      <c r="V60" s="56" t="str">
        <f>'Order Form'!$E$13</f>
        <v>Mon 21st Dec (delivery by Christmas only if upgrading to express shipping)</v>
      </c>
      <c r="W60" s="55" t="str">
        <f>'Order Form'!$E$15</f>
        <v>FREE gift card (can be personalised)</v>
      </c>
      <c r="X60" s="55" t="str">
        <f>'Order Form'!$E$16</f>
        <v>No thanks</v>
      </c>
      <c r="AE60" s="65"/>
    </row>
    <row r="61" spans="1:31" ht="15">
      <c r="A61" s="55">
        <f>'Order Form'!A78</f>
        <v>60</v>
      </c>
      <c r="B61" s="60" t="e">
        <f>'Order Form'!L78</f>
        <v>#N/A</v>
      </c>
      <c r="C61" s="1">
        <f>'Order Form'!$E$2</f>
        <v>0</v>
      </c>
      <c r="D61" s="1">
        <f>'Order Form'!$E$3</f>
        <v>0</v>
      </c>
      <c r="E61" s="1">
        <f>'Order Form'!$E$4</f>
        <v>0</v>
      </c>
      <c r="F61" s="1">
        <f>'Order Form'!$E$5</f>
        <v>0</v>
      </c>
      <c r="G61" s="1">
        <f>'Order Form'!$E$7</f>
        <v>0</v>
      </c>
      <c r="H61" s="1">
        <f>'Order Form'!$E$6</f>
        <v>0</v>
      </c>
      <c r="I61" s="1">
        <f>'Order Form'!$E$9</f>
        <v>0</v>
      </c>
      <c r="J61" s="1">
        <f>'Order Form'!$E$10</f>
        <v>0</v>
      </c>
      <c r="K61" s="1">
        <f>'Order Form'!C78</f>
        <v>0</v>
      </c>
      <c r="L61" s="1">
        <f>'Order Form'!D78</f>
        <v>0</v>
      </c>
      <c r="M61" s="1">
        <f>'Order Form'!E78</f>
        <v>0</v>
      </c>
      <c r="N61" s="1">
        <f>'Order Form'!H78</f>
        <v>0</v>
      </c>
      <c r="O61" s="1">
        <f>'Order Form'!F78</f>
        <v>0</v>
      </c>
      <c r="P61" s="1">
        <f>'Order Form'!G78</f>
        <v>0</v>
      </c>
      <c r="Q61" s="1">
        <f>'Order Form'!I78</f>
        <v>0</v>
      </c>
      <c r="R61" s="1">
        <f>'Order Form'!K78</f>
        <v>0</v>
      </c>
      <c r="S61" s="2">
        <f>'Order Form'!C78</f>
        <v>0</v>
      </c>
      <c r="T61" s="2">
        <f>'Order Form'!J78</f>
        <v>0</v>
      </c>
      <c r="U61" s="2" t="str">
        <f>'Order Form'!$E$12</f>
        <v>YES</v>
      </c>
      <c r="V61" s="56" t="str">
        <f>'Order Form'!$E$13</f>
        <v>Mon 21st Dec (delivery by Christmas only if upgrading to express shipping)</v>
      </c>
      <c r="W61" s="55" t="str">
        <f>'Order Form'!$E$15</f>
        <v>FREE gift card (can be personalised)</v>
      </c>
      <c r="X61" s="55" t="str">
        <f>'Order Form'!$E$16</f>
        <v>No thanks</v>
      </c>
      <c r="AE61" s="65"/>
    </row>
    <row r="62" spans="1:31" ht="15">
      <c r="A62" s="55">
        <f>'Order Form'!A79</f>
        <v>61</v>
      </c>
      <c r="B62" s="60" t="e">
        <f>'Order Form'!L79</f>
        <v>#N/A</v>
      </c>
      <c r="C62" s="1">
        <f>'Order Form'!$E$2</f>
        <v>0</v>
      </c>
      <c r="D62" s="1">
        <f>'Order Form'!$E$3</f>
        <v>0</v>
      </c>
      <c r="E62" s="1">
        <f>'Order Form'!$E$4</f>
        <v>0</v>
      </c>
      <c r="F62" s="1">
        <f>'Order Form'!$E$5</f>
        <v>0</v>
      </c>
      <c r="G62" s="1">
        <f>'Order Form'!$E$7</f>
        <v>0</v>
      </c>
      <c r="H62" s="1">
        <f>'Order Form'!$E$6</f>
        <v>0</v>
      </c>
      <c r="I62" s="1">
        <f>'Order Form'!$E$9</f>
        <v>0</v>
      </c>
      <c r="J62" s="1">
        <f>'Order Form'!$E$10</f>
        <v>0</v>
      </c>
      <c r="K62" s="1">
        <f>'Order Form'!C79</f>
        <v>0</v>
      </c>
      <c r="L62" s="1">
        <f>'Order Form'!D79</f>
        <v>0</v>
      </c>
      <c r="M62" s="1">
        <f>'Order Form'!E79</f>
        <v>0</v>
      </c>
      <c r="N62" s="1">
        <f>'Order Form'!H79</f>
        <v>0</v>
      </c>
      <c r="O62" s="1">
        <f>'Order Form'!F79</f>
        <v>0</v>
      </c>
      <c r="P62" s="1">
        <f>'Order Form'!G79</f>
        <v>0</v>
      </c>
      <c r="Q62" s="1">
        <f>'Order Form'!I79</f>
        <v>0</v>
      </c>
      <c r="R62" s="1">
        <f>'Order Form'!K79</f>
        <v>0</v>
      </c>
      <c r="S62" s="2">
        <f>'Order Form'!C79</f>
        <v>0</v>
      </c>
      <c r="T62" s="2">
        <f>'Order Form'!J79</f>
        <v>0</v>
      </c>
      <c r="U62" s="2" t="str">
        <f>'Order Form'!$E$12</f>
        <v>YES</v>
      </c>
      <c r="V62" s="56" t="str">
        <f>'Order Form'!$E$13</f>
        <v>Mon 21st Dec (delivery by Christmas only if upgrading to express shipping)</v>
      </c>
      <c r="W62" s="55" t="str">
        <f>'Order Form'!$E$15</f>
        <v>FREE gift card (can be personalised)</v>
      </c>
      <c r="X62" s="55" t="str">
        <f>'Order Form'!$E$16</f>
        <v>No thanks</v>
      </c>
      <c r="AE62" s="65"/>
    </row>
    <row r="63" spans="1:31" ht="15">
      <c r="A63" s="55">
        <f>'Order Form'!A80</f>
        <v>62</v>
      </c>
      <c r="B63" s="60" t="e">
        <f>'Order Form'!L80</f>
        <v>#N/A</v>
      </c>
      <c r="C63" s="1">
        <f>'Order Form'!$E$2</f>
        <v>0</v>
      </c>
      <c r="D63" s="1">
        <f>'Order Form'!$E$3</f>
        <v>0</v>
      </c>
      <c r="E63" s="1">
        <f>'Order Form'!$E$4</f>
        <v>0</v>
      </c>
      <c r="F63" s="1">
        <f>'Order Form'!$E$5</f>
        <v>0</v>
      </c>
      <c r="G63" s="1">
        <f>'Order Form'!$E$7</f>
        <v>0</v>
      </c>
      <c r="H63" s="1">
        <f>'Order Form'!$E$6</f>
        <v>0</v>
      </c>
      <c r="I63" s="1">
        <f>'Order Form'!$E$9</f>
        <v>0</v>
      </c>
      <c r="J63" s="1">
        <f>'Order Form'!$E$10</f>
        <v>0</v>
      </c>
      <c r="K63" s="1">
        <f>'Order Form'!C80</f>
        <v>0</v>
      </c>
      <c r="L63" s="1">
        <f>'Order Form'!D80</f>
        <v>0</v>
      </c>
      <c r="M63" s="1">
        <f>'Order Form'!E80</f>
        <v>0</v>
      </c>
      <c r="N63" s="1">
        <f>'Order Form'!H80</f>
        <v>0</v>
      </c>
      <c r="O63" s="1">
        <f>'Order Form'!F80</f>
        <v>0</v>
      </c>
      <c r="P63" s="1">
        <f>'Order Form'!G80</f>
        <v>0</v>
      </c>
      <c r="Q63" s="1">
        <f>'Order Form'!I80</f>
        <v>0</v>
      </c>
      <c r="R63" s="1">
        <f>'Order Form'!K80</f>
        <v>0</v>
      </c>
      <c r="S63" s="2">
        <f>'Order Form'!C80</f>
        <v>0</v>
      </c>
      <c r="T63" s="2">
        <f>'Order Form'!J80</f>
        <v>0</v>
      </c>
      <c r="U63" s="2" t="str">
        <f>'Order Form'!$E$12</f>
        <v>YES</v>
      </c>
      <c r="V63" s="56" t="str">
        <f>'Order Form'!$E$13</f>
        <v>Mon 21st Dec (delivery by Christmas only if upgrading to express shipping)</v>
      </c>
      <c r="W63" s="55" t="str">
        <f>'Order Form'!$E$15</f>
        <v>FREE gift card (can be personalised)</v>
      </c>
      <c r="X63" s="55" t="str">
        <f>'Order Form'!$E$16</f>
        <v>No thanks</v>
      </c>
      <c r="AE63" s="65"/>
    </row>
    <row r="64" spans="1:31" ht="15">
      <c r="A64" s="55">
        <f>'Order Form'!A81</f>
        <v>63</v>
      </c>
      <c r="B64" s="60" t="e">
        <f>'Order Form'!L81</f>
        <v>#N/A</v>
      </c>
      <c r="C64" s="1">
        <f>'Order Form'!$E$2</f>
        <v>0</v>
      </c>
      <c r="D64" s="1">
        <f>'Order Form'!$E$3</f>
        <v>0</v>
      </c>
      <c r="E64" s="1">
        <f>'Order Form'!$E$4</f>
        <v>0</v>
      </c>
      <c r="F64" s="1">
        <f>'Order Form'!$E$5</f>
        <v>0</v>
      </c>
      <c r="G64" s="1">
        <f>'Order Form'!$E$7</f>
        <v>0</v>
      </c>
      <c r="H64" s="1">
        <f>'Order Form'!$E$6</f>
        <v>0</v>
      </c>
      <c r="I64" s="1">
        <f>'Order Form'!$E$9</f>
        <v>0</v>
      </c>
      <c r="J64" s="1">
        <f>'Order Form'!$E$10</f>
        <v>0</v>
      </c>
      <c r="K64" s="1">
        <f>'Order Form'!C81</f>
        <v>0</v>
      </c>
      <c r="L64" s="1">
        <f>'Order Form'!D81</f>
        <v>0</v>
      </c>
      <c r="M64" s="1">
        <f>'Order Form'!E81</f>
        <v>0</v>
      </c>
      <c r="N64" s="1">
        <f>'Order Form'!H81</f>
        <v>0</v>
      </c>
      <c r="O64" s="1">
        <f>'Order Form'!F81</f>
        <v>0</v>
      </c>
      <c r="P64" s="1">
        <f>'Order Form'!G81</f>
        <v>0</v>
      </c>
      <c r="Q64" s="1">
        <f>'Order Form'!I81</f>
        <v>0</v>
      </c>
      <c r="R64" s="1">
        <f>'Order Form'!K81</f>
        <v>0</v>
      </c>
      <c r="S64" s="2">
        <f>'Order Form'!C81</f>
        <v>0</v>
      </c>
      <c r="T64" s="2">
        <f>'Order Form'!J81</f>
        <v>0</v>
      </c>
      <c r="U64" s="2" t="str">
        <f>'Order Form'!$E$12</f>
        <v>YES</v>
      </c>
      <c r="V64" s="56" t="str">
        <f>'Order Form'!$E$13</f>
        <v>Mon 21st Dec (delivery by Christmas only if upgrading to express shipping)</v>
      </c>
      <c r="W64" s="55" t="str">
        <f>'Order Form'!$E$15</f>
        <v>FREE gift card (can be personalised)</v>
      </c>
      <c r="X64" s="55" t="str">
        <f>'Order Form'!$E$16</f>
        <v>No thanks</v>
      </c>
      <c r="AE64" s="65"/>
    </row>
    <row r="65" spans="1:31" ht="15">
      <c r="A65" s="55">
        <f>'Order Form'!A82</f>
        <v>64</v>
      </c>
      <c r="B65" s="60" t="e">
        <f>'Order Form'!L82</f>
        <v>#N/A</v>
      </c>
      <c r="C65" s="1">
        <f>'Order Form'!$E$2</f>
        <v>0</v>
      </c>
      <c r="D65" s="1">
        <f>'Order Form'!$E$3</f>
        <v>0</v>
      </c>
      <c r="E65" s="1">
        <f>'Order Form'!$E$4</f>
        <v>0</v>
      </c>
      <c r="F65" s="1">
        <f>'Order Form'!$E$5</f>
        <v>0</v>
      </c>
      <c r="G65" s="1">
        <f>'Order Form'!$E$7</f>
        <v>0</v>
      </c>
      <c r="H65" s="1">
        <f>'Order Form'!$E$6</f>
        <v>0</v>
      </c>
      <c r="I65" s="1">
        <f>'Order Form'!$E$9</f>
        <v>0</v>
      </c>
      <c r="J65" s="1">
        <f>'Order Form'!$E$10</f>
        <v>0</v>
      </c>
      <c r="K65" s="1">
        <f>'Order Form'!C82</f>
        <v>0</v>
      </c>
      <c r="L65" s="1">
        <f>'Order Form'!D82</f>
        <v>0</v>
      </c>
      <c r="M65" s="1">
        <f>'Order Form'!E82</f>
        <v>0</v>
      </c>
      <c r="N65" s="1">
        <f>'Order Form'!H82</f>
        <v>0</v>
      </c>
      <c r="O65" s="1">
        <f>'Order Form'!F82</f>
        <v>0</v>
      </c>
      <c r="P65" s="1">
        <f>'Order Form'!G82</f>
        <v>0</v>
      </c>
      <c r="Q65" s="1">
        <f>'Order Form'!I82</f>
        <v>0</v>
      </c>
      <c r="R65" s="1">
        <f>'Order Form'!K82</f>
        <v>0</v>
      </c>
      <c r="S65" s="2">
        <f>'Order Form'!C82</f>
        <v>0</v>
      </c>
      <c r="T65" s="2">
        <f>'Order Form'!J82</f>
        <v>0</v>
      </c>
      <c r="U65" s="2" t="str">
        <f>'Order Form'!$E$12</f>
        <v>YES</v>
      </c>
      <c r="V65" s="56" t="str">
        <f>'Order Form'!$E$13</f>
        <v>Mon 21st Dec (delivery by Christmas only if upgrading to express shipping)</v>
      </c>
      <c r="W65" s="55" t="str">
        <f>'Order Form'!$E$15</f>
        <v>FREE gift card (can be personalised)</v>
      </c>
      <c r="X65" s="55" t="str">
        <f>'Order Form'!$E$16</f>
        <v>No thanks</v>
      </c>
      <c r="AE65" s="65"/>
    </row>
    <row r="66" spans="1:31" ht="15">
      <c r="A66" s="55">
        <f>'Order Form'!A83</f>
        <v>65</v>
      </c>
      <c r="B66" s="60" t="e">
        <f>'Order Form'!L83</f>
        <v>#N/A</v>
      </c>
      <c r="C66" s="1">
        <f>'Order Form'!$E$2</f>
        <v>0</v>
      </c>
      <c r="D66" s="1">
        <f>'Order Form'!$E$3</f>
        <v>0</v>
      </c>
      <c r="E66" s="1">
        <f>'Order Form'!$E$4</f>
        <v>0</v>
      </c>
      <c r="F66" s="1">
        <f>'Order Form'!$E$5</f>
        <v>0</v>
      </c>
      <c r="G66" s="1">
        <f>'Order Form'!$E$7</f>
        <v>0</v>
      </c>
      <c r="H66" s="1">
        <f>'Order Form'!$E$6</f>
        <v>0</v>
      </c>
      <c r="I66" s="1">
        <f>'Order Form'!$E$9</f>
        <v>0</v>
      </c>
      <c r="J66" s="1">
        <f>'Order Form'!$E$10</f>
        <v>0</v>
      </c>
      <c r="K66" s="1">
        <f>'Order Form'!C83</f>
        <v>0</v>
      </c>
      <c r="L66" s="1">
        <f>'Order Form'!D83</f>
        <v>0</v>
      </c>
      <c r="M66" s="1">
        <f>'Order Form'!E83</f>
        <v>0</v>
      </c>
      <c r="N66" s="1">
        <f>'Order Form'!H83</f>
        <v>0</v>
      </c>
      <c r="O66" s="1">
        <f>'Order Form'!F83</f>
        <v>0</v>
      </c>
      <c r="P66" s="1">
        <f>'Order Form'!G83</f>
        <v>0</v>
      </c>
      <c r="Q66" s="1">
        <f>'Order Form'!I83</f>
        <v>0</v>
      </c>
      <c r="R66" s="1">
        <f>'Order Form'!K83</f>
        <v>0</v>
      </c>
      <c r="S66" s="2">
        <f>'Order Form'!C83</f>
        <v>0</v>
      </c>
      <c r="T66" s="2">
        <f>'Order Form'!J83</f>
        <v>0</v>
      </c>
      <c r="U66" s="2" t="str">
        <f>'Order Form'!$E$12</f>
        <v>YES</v>
      </c>
      <c r="V66" s="56" t="str">
        <f>'Order Form'!$E$13</f>
        <v>Mon 21st Dec (delivery by Christmas only if upgrading to express shipping)</v>
      </c>
      <c r="W66" s="55" t="str">
        <f>'Order Form'!$E$15</f>
        <v>FREE gift card (can be personalised)</v>
      </c>
      <c r="X66" s="55" t="str">
        <f>'Order Form'!$E$16</f>
        <v>No thanks</v>
      </c>
      <c r="AE66" s="65"/>
    </row>
    <row r="67" spans="1:31" ht="15">
      <c r="A67" s="55">
        <f>'Order Form'!A84</f>
        <v>66</v>
      </c>
      <c r="B67" s="60" t="e">
        <f>'Order Form'!L84</f>
        <v>#N/A</v>
      </c>
      <c r="C67" s="1">
        <f>'Order Form'!$E$2</f>
        <v>0</v>
      </c>
      <c r="D67" s="1">
        <f>'Order Form'!$E$3</f>
        <v>0</v>
      </c>
      <c r="E67" s="1">
        <f>'Order Form'!$E$4</f>
        <v>0</v>
      </c>
      <c r="F67" s="1">
        <f>'Order Form'!$E$5</f>
        <v>0</v>
      </c>
      <c r="G67" s="1">
        <f>'Order Form'!$E$7</f>
        <v>0</v>
      </c>
      <c r="H67" s="1">
        <f>'Order Form'!$E$6</f>
        <v>0</v>
      </c>
      <c r="I67" s="1">
        <f>'Order Form'!$E$9</f>
        <v>0</v>
      </c>
      <c r="J67" s="1">
        <f>'Order Form'!$E$10</f>
        <v>0</v>
      </c>
      <c r="K67" s="1">
        <f>'Order Form'!C84</f>
        <v>0</v>
      </c>
      <c r="L67" s="1">
        <f>'Order Form'!D84</f>
        <v>0</v>
      </c>
      <c r="M67" s="1">
        <f>'Order Form'!E84</f>
        <v>0</v>
      </c>
      <c r="N67" s="1">
        <f>'Order Form'!H84</f>
        <v>0</v>
      </c>
      <c r="O67" s="1">
        <f>'Order Form'!F84</f>
        <v>0</v>
      </c>
      <c r="P67" s="1">
        <f>'Order Form'!G84</f>
        <v>0</v>
      </c>
      <c r="Q67" s="1">
        <f>'Order Form'!I84</f>
        <v>0</v>
      </c>
      <c r="R67" s="1">
        <f>'Order Form'!K84</f>
        <v>0</v>
      </c>
      <c r="S67" s="2">
        <f>'Order Form'!C84</f>
        <v>0</v>
      </c>
      <c r="T67" s="2">
        <f>'Order Form'!J84</f>
        <v>0</v>
      </c>
      <c r="U67" s="2" t="str">
        <f>'Order Form'!$E$12</f>
        <v>YES</v>
      </c>
      <c r="V67" s="56" t="str">
        <f>'Order Form'!$E$13</f>
        <v>Mon 21st Dec (delivery by Christmas only if upgrading to express shipping)</v>
      </c>
      <c r="W67" s="55" t="str">
        <f>'Order Form'!$E$15</f>
        <v>FREE gift card (can be personalised)</v>
      </c>
      <c r="X67" s="55" t="str">
        <f>'Order Form'!$E$16</f>
        <v>No thanks</v>
      </c>
      <c r="AE67" s="65"/>
    </row>
    <row r="68" spans="1:31" ht="15">
      <c r="A68" s="55">
        <f>'Order Form'!A85</f>
        <v>67</v>
      </c>
      <c r="B68" s="60" t="e">
        <f>'Order Form'!L85</f>
        <v>#N/A</v>
      </c>
      <c r="C68" s="1">
        <f>'Order Form'!$E$2</f>
        <v>0</v>
      </c>
      <c r="D68" s="1">
        <f>'Order Form'!$E$3</f>
        <v>0</v>
      </c>
      <c r="E68" s="1">
        <f>'Order Form'!$E$4</f>
        <v>0</v>
      </c>
      <c r="F68" s="1">
        <f>'Order Form'!$E$5</f>
        <v>0</v>
      </c>
      <c r="G68" s="1">
        <f>'Order Form'!$E$7</f>
        <v>0</v>
      </c>
      <c r="H68" s="1">
        <f>'Order Form'!$E$6</f>
        <v>0</v>
      </c>
      <c r="I68" s="1">
        <f>'Order Form'!$E$9</f>
        <v>0</v>
      </c>
      <c r="J68" s="1">
        <f>'Order Form'!$E$10</f>
        <v>0</v>
      </c>
      <c r="K68" s="1">
        <f>'Order Form'!C85</f>
        <v>0</v>
      </c>
      <c r="L68" s="1">
        <f>'Order Form'!D85</f>
        <v>0</v>
      </c>
      <c r="M68" s="1">
        <f>'Order Form'!E85</f>
        <v>0</v>
      </c>
      <c r="N68" s="1">
        <f>'Order Form'!H85</f>
        <v>0</v>
      </c>
      <c r="O68" s="1">
        <f>'Order Form'!F85</f>
        <v>0</v>
      </c>
      <c r="P68" s="1">
        <f>'Order Form'!G85</f>
        <v>0</v>
      </c>
      <c r="Q68" s="1">
        <f>'Order Form'!I85</f>
        <v>0</v>
      </c>
      <c r="R68" s="1">
        <f>'Order Form'!K85</f>
        <v>0</v>
      </c>
      <c r="S68" s="2">
        <f>'Order Form'!C85</f>
        <v>0</v>
      </c>
      <c r="T68" s="2">
        <f>'Order Form'!J85</f>
        <v>0</v>
      </c>
      <c r="U68" s="2" t="str">
        <f>'Order Form'!$E$12</f>
        <v>YES</v>
      </c>
      <c r="V68" s="56" t="str">
        <f>'Order Form'!$E$13</f>
        <v>Mon 21st Dec (delivery by Christmas only if upgrading to express shipping)</v>
      </c>
      <c r="W68" s="55" t="str">
        <f>'Order Form'!$E$15</f>
        <v>FREE gift card (can be personalised)</v>
      </c>
      <c r="X68" s="55" t="str">
        <f>'Order Form'!$E$16</f>
        <v>No thanks</v>
      </c>
      <c r="AE68" s="65"/>
    </row>
    <row r="69" spans="1:31" ht="15">
      <c r="A69" s="55">
        <f>'Order Form'!A86</f>
        <v>68</v>
      </c>
      <c r="B69" s="60" t="e">
        <f>'Order Form'!L86</f>
        <v>#N/A</v>
      </c>
      <c r="C69" s="1">
        <f>'Order Form'!$E$2</f>
        <v>0</v>
      </c>
      <c r="D69" s="1">
        <f>'Order Form'!$E$3</f>
        <v>0</v>
      </c>
      <c r="E69" s="1">
        <f>'Order Form'!$E$4</f>
        <v>0</v>
      </c>
      <c r="F69" s="1">
        <f>'Order Form'!$E$5</f>
        <v>0</v>
      </c>
      <c r="G69" s="1">
        <f>'Order Form'!$E$7</f>
        <v>0</v>
      </c>
      <c r="H69" s="1">
        <f>'Order Form'!$E$6</f>
        <v>0</v>
      </c>
      <c r="I69" s="1">
        <f>'Order Form'!$E$9</f>
        <v>0</v>
      </c>
      <c r="J69" s="1">
        <f>'Order Form'!$E$10</f>
        <v>0</v>
      </c>
      <c r="K69" s="1">
        <f>'Order Form'!C86</f>
        <v>0</v>
      </c>
      <c r="L69" s="1">
        <f>'Order Form'!D86</f>
        <v>0</v>
      </c>
      <c r="M69" s="1">
        <f>'Order Form'!E86</f>
        <v>0</v>
      </c>
      <c r="N69" s="1">
        <f>'Order Form'!H86</f>
        <v>0</v>
      </c>
      <c r="O69" s="1">
        <f>'Order Form'!F86</f>
        <v>0</v>
      </c>
      <c r="P69" s="1">
        <f>'Order Form'!G86</f>
        <v>0</v>
      </c>
      <c r="Q69" s="1">
        <f>'Order Form'!I86</f>
        <v>0</v>
      </c>
      <c r="R69" s="1">
        <f>'Order Form'!K86</f>
        <v>0</v>
      </c>
      <c r="S69" s="2">
        <f>'Order Form'!C86</f>
        <v>0</v>
      </c>
      <c r="T69" s="2">
        <f>'Order Form'!J86</f>
        <v>0</v>
      </c>
      <c r="U69" s="2" t="str">
        <f>'Order Form'!$E$12</f>
        <v>YES</v>
      </c>
      <c r="V69" s="56" t="str">
        <f>'Order Form'!$E$13</f>
        <v>Mon 21st Dec (delivery by Christmas only if upgrading to express shipping)</v>
      </c>
      <c r="W69" s="55" t="str">
        <f>'Order Form'!$E$15</f>
        <v>FREE gift card (can be personalised)</v>
      </c>
      <c r="X69" s="55" t="str">
        <f>'Order Form'!$E$16</f>
        <v>No thanks</v>
      </c>
      <c r="AE69" s="65"/>
    </row>
    <row r="70" spans="1:31" ht="15">
      <c r="A70" s="55">
        <f>'Order Form'!A87</f>
        <v>69</v>
      </c>
      <c r="B70" s="60" t="e">
        <f>'Order Form'!L87</f>
        <v>#N/A</v>
      </c>
      <c r="C70" s="1">
        <f>'Order Form'!$E$2</f>
        <v>0</v>
      </c>
      <c r="D70" s="1">
        <f>'Order Form'!$E$3</f>
        <v>0</v>
      </c>
      <c r="E70" s="1">
        <f>'Order Form'!$E$4</f>
        <v>0</v>
      </c>
      <c r="F70" s="1">
        <f>'Order Form'!$E$5</f>
        <v>0</v>
      </c>
      <c r="G70" s="1">
        <f>'Order Form'!$E$7</f>
        <v>0</v>
      </c>
      <c r="H70" s="1">
        <f>'Order Form'!$E$6</f>
        <v>0</v>
      </c>
      <c r="I70" s="1">
        <f>'Order Form'!$E$9</f>
        <v>0</v>
      </c>
      <c r="J70" s="1">
        <f>'Order Form'!$E$10</f>
        <v>0</v>
      </c>
      <c r="K70" s="1">
        <f>'Order Form'!C87</f>
        <v>0</v>
      </c>
      <c r="L70" s="1">
        <f>'Order Form'!D87</f>
        <v>0</v>
      </c>
      <c r="M70" s="1">
        <f>'Order Form'!E87</f>
        <v>0</v>
      </c>
      <c r="N70" s="1">
        <f>'Order Form'!H87</f>
        <v>0</v>
      </c>
      <c r="O70" s="1">
        <f>'Order Form'!F87</f>
        <v>0</v>
      </c>
      <c r="P70" s="1">
        <f>'Order Form'!G87</f>
        <v>0</v>
      </c>
      <c r="Q70" s="1">
        <f>'Order Form'!I87</f>
        <v>0</v>
      </c>
      <c r="R70" s="1">
        <f>'Order Form'!K87</f>
        <v>0</v>
      </c>
      <c r="S70" s="2">
        <f>'Order Form'!C87</f>
        <v>0</v>
      </c>
      <c r="T70" s="2">
        <f>'Order Form'!J87</f>
        <v>0</v>
      </c>
      <c r="U70" s="2" t="str">
        <f>'Order Form'!$E$12</f>
        <v>YES</v>
      </c>
      <c r="V70" s="56" t="str">
        <f>'Order Form'!$E$13</f>
        <v>Mon 21st Dec (delivery by Christmas only if upgrading to express shipping)</v>
      </c>
      <c r="W70" s="55" t="str">
        <f>'Order Form'!$E$15</f>
        <v>FREE gift card (can be personalised)</v>
      </c>
      <c r="X70" s="55" t="str">
        <f>'Order Form'!$E$16</f>
        <v>No thanks</v>
      </c>
      <c r="AE70" s="65"/>
    </row>
    <row r="71" spans="1:31" ht="15">
      <c r="A71" s="55">
        <f>'Order Form'!A88</f>
        <v>70</v>
      </c>
      <c r="B71" s="60" t="e">
        <f>'Order Form'!L88</f>
        <v>#N/A</v>
      </c>
      <c r="C71" s="1">
        <f>'Order Form'!$E$2</f>
        <v>0</v>
      </c>
      <c r="D71" s="1">
        <f>'Order Form'!$E$3</f>
        <v>0</v>
      </c>
      <c r="E71" s="1">
        <f>'Order Form'!$E$4</f>
        <v>0</v>
      </c>
      <c r="F71" s="1">
        <f>'Order Form'!$E$5</f>
        <v>0</v>
      </c>
      <c r="G71" s="1">
        <f>'Order Form'!$E$7</f>
        <v>0</v>
      </c>
      <c r="H71" s="1">
        <f>'Order Form'!$E$6</f>
        <v>0</v>
      </c>
      <c r="I71" s="1">
        <f>'Order Form'!$E$9</f>
        <v>0</v>
      </c>
      <c r="J71" s="1">
        <f>'Order Form'!$E$10</f>
        <v>0</v>
      </c>
      <c r="K71" s="1">
        <f>'Order Form'!C88</f>
        <v>0</v>
      </c>
      <c r="L71" s="1">
        <f>'Order Form'!D88</f>
        <v>0</v>
      </c>
      <c r="M71" s="1">
        <f>'Order Form'!E88</f>
        <v>0</v>
      </c>
      <c r="N71" s="1">
        <f>'Order Form'!H88</f>
        <v>0</v>
      </c>
      <c r="O71" s="1">
        <f>'Order Form'!F88</f>
        <v>0</v>
      </c>
      <c r="P71" s="1">
        <f>'Order Form'!G88</f>
        <v>0</v>
      </c>
      <c r="Q71" s="1">
        <f>'Order Form'!I88</f>
        <v>0</v>
      </c>
      <c r="R71" s="1">
        <f>'Order Form'!K88</f>
        <v>0</v>
      </c>
      <c r="S71" s="2">
        <f>'Order Form'!C88</f>
        <v>0</v>
      </c>
      <c r="T71" s="2">
        <f>'Order Form'!J88</f>
        <v>0</v>
      </c>
      <c r="U71" s="2" t="str">
        <f>'Order Form'!$E$12</f>
        <v>YES</v>
      </c>
      <c r="V71" s="56" t="str">
        <f>'Order Form'!$E$13</f>
        <v>Mon 21st Dec (delivery by Christmas only if upgrading to express shipping)</v>
      </c>
      <c r="W71" s="55" t="str">
        <f>'Order Form'!$E$15</f>
        <v>FREE gift card (can be personalised)</v>
      </c>
      <c r="X71" s="55" t="str">
        <f>'Order Form'!$E$16</f>
        <v>No thanks</v>
      </c>
      <c r="AE71" s="65"/>
    </row>
    <row r="72" spans="1:31" ht="15">
      <c r="A72" s="55">
        <f>'Order Form'!A89</f>
        <v>71</v>
      </c>
      <c r="B72" s="60" t="e">
        <f>'Order Form'!L89</f>
        <v>#N/A</v>
      </c>
      <c r="C72" s="1">
        <f>'Order Form'!$E$2</f>
        <v>0</v>
      </c>
      <c r="D72" s="1">
        <f>'Order Form'!$E$3</f>
        <v>0</v>
      </c>
      <c r="E72" s="1">
        <f>'Order Form'!$E$4</f>
        <v>0</v>
      </c>
      <c r="F72" s="1">
        <f>'Order Form'!$E$5</f>
        <v>0</v>
      </c>
      <c r="G72" s="1">
        <f>'Order Form'!$E$7</f>
        <v>0</v>
      </c>
      <c r="H72" s="1">
        <f>'Order Form'!$E$6</f>
        <v>0</v>
      </c>
      <c r="I72" s="1">
        <f>'Order Form'!$E$9</f>
        <v>0</v>
      </c>
      <c r="J72" s="1">
        <f>'Order Form'!$E$10</f>
        <v>0</v>
      </c>
      <c r="K72" s="1">
        <f>'Order Form'!C89</f>
        <v>0</v>
      </c>
      <c r="L72" s="1">
        <f>'Order Form'!D89</f>
        <v>0</v>
      </c>
      <c r="M72" s="1">
        <f>'Order Form'!E89</f>
        <v>0</v>
      </c>
      <c r="N72" s="1">
        <f>'Order Form'!H89</f>
        <v>0</v>
      </c>
      <c r="O72" s="1">
        <f>'Order Form'!F89</f>
        <v>0</v>
      </c>
      <c r="P72" s="1">
        <f>'Order Form'!G89</f>
        <v>0</v>
      </c>
      <c r="Q72" s="1">
        <f>'Order Form'!I89</f>
        <v>0</v>
      </c>
      <c r="R72" s="1">
        <f>'Order Form'!K89</f>
        <v>0</v>
      </c>
      <c r="S72" s="2">
        <f>'Order Form'!C89</f>
        <v>0</v>
      </c>
      <c r="T72" s="2">
        <f>'Order Form'!J89</f>
        <v>0</v>
      </c>
      <c r="U72" s="2" t="str">
        <f>'Order Form'!$E$12</f>
        <v>YES</v>
      </c>
      <c r="V72" s="56" t="str">
        <f>'Order Form'!$E$13</f>
        <v>Mon 21st Dec (delivery by Christmas only if upgrading to express shipping)</v>
      </c>
      <c r="W72" s="55" t="str">
        <f>'Order Form'!$E$15</f>
        <v>FREE gift card (can be personalised)</v>
      </c>
      <c r="X72" s="55" t="str">
        <f>'Order Form'!$E$16</f>
        <v>No thanks</v>
      </c>
      <c r="AE72" s="65"/>
    </row>
    <row r="73" spans="1:31" ht="15">
      <c r="A73" s="55">
        <f>'Order Form'!A90</f>
        <v>72</v>
      </c>
      <c r="B73" s="60" t="e">
        <f>'Order Form'!L90</f>
        <v>#N/A</v>
      </c>
      <c r="C73" s="1">
        <f>'Order Form'!$E$2</f>
        <v>0</v>
      </c>
      <c r="D73" s="1">
        <f>'Order Form'!$E$3</f>
        <v>0</v>
      </c>
      <c r="E73" s="1">
        <f>'Order Form'!$E$4</f>
        <v>0</v>
      </c>
      <c r="F73" s="1">
        <f>'Order Form'!$E$5</f>
        <v>0</v>
      </c>
      <c r="G73" s="1">
        <f>'Order Form'!$E$7</f>
        <v>0</v>
      </c>
      <c r="H73" s="1">
        <f>'Order Form'!$E$6</f>
        <v>0</v>
      </c>
      <c r="I73" s="1">
        <f>'Order Form'!$E$9</f>
        <v>0</v>
      </c>
      <c r="J73" s="1">
        <f>'Order Form'!$E$10</f>
        <v>0</v>
      </c>
      <c r="K73" s="1">
        <f>'Order Form'!C90</f>
        <v>0</v>
      </c>
      <c r="L73" s="1">
        <f>'Order Form'!D90</f>
        <v>0</v>
      </c>
      <c r="M73" s="1">
        <f>'Order Form'!E90</f>
        <v>0</v>
      </c>
      <c r="N73" s="1">
        <f>'Order Form'!H90</f>
        <v>0</v>
      </c>
      <c r="O73" s="1">
        <f>'Order Form'!F90</f>
        <v>0</v>
      </c>
      <c r="P73" s="1">
        <f>'Order Form'!G90</f>
        <v>0</v>
      </c>
      <c r="Q73" s="1">
        <f>'Order Form'!I90</f>
        <v>0</v>
      </c>
      <c r="R73" s="1">
        <f>'Order Form'!K90</f>
        <v>0</v>
      </c>
      <c r="S73" s="2">
        <f>'Order Form'!C90</f>
        <v>0</v>
      </c>
      <c r="T73" s="2">
        <f>'Order Form'!J90</f>
        <v>0</v>
      </c>
      <c r="U73" s="2" t="str">
        <f>'Order Form'!$E$12</f>
        <v>YES</v>
      </c>
      <c r="V73" s="56" t="str">
        <f>'Order Form'!$E$13</f>
        <v>Mon 21st Dec (delivery by Christmas only if upgrading to express shipping)</v>
      </c>
      <c r="W73" s="55" t="str">
        <f>'Order Form'!$E$15</f>
        <v>FREE gift card (can be personalised)</v>
      </c>
      <c r="X73" s="55" t="str">
        <f>'Order Form'!$E$16</f>
        <v>No thanks</v>
      </c>
      <c r="AE73" s="65"/>
    </row>
    <row r="74" spans="1:31" ht="15">
      <c r="A74" s="55">
        <f>'Order Form'!A91</f>
        <v>73</v>
      </c>
      <c r="B74" s="60" t="e">
        <f>'Order Form'!L91</f>
        <v>#N/A</v>
      </c>
      <c r="C74" s="1">
        <f>'Order Form'!$E$2</f>
        <v>0</v>
      </c>
      <c r="D74" s="1">
        <f>'Order Form'!$E$3</f>
        <v>0</v>
      </c>
      <c r="E74" s="1">
        <f>'Order Form'!$E$4</f>
        <v>0</v>
      </c>
      <c r="F74" s="1">
        <f>'Order Form'!$E$5</f>
        <v>0</v>
      </c>
      <c r="G74" s="1">
        <f>'Order Form'!$E$7</f>
        <v>0</v>
      </c>
      <c r="H74" s="1">
        <f>'Order Form'!$E$6</f>
        <v>0</v>
      </c>
      <c r="I74" s="1">
        <f>'Order Form'!$E$9</f>
        <v>0</v>
      </c>
      <c r="J74" s="1">
        <f>'Order Form'!$E$10</f>
        <v>0</v>
      </c>
      <c r="K74" s="1">
        <f>'Order Form'!C91</f>
        <v>0</v>
      </c>
      <c r="L74" s="1">
        <f>'Order Form'!D91</f>
        <v>0</v>
      </c>
      <c r="M74" s="1">
        <f>'Order Form'!E91</f>
        <v>0</v>
      </c>
      <c r="N74" s="1">
        <f>'Order Form'!H91</f>
        <v>0</v>
      </c>
      <c r="O74" s="1">
        <f>'Order Form'!F91</f>
        <v>0</v>
      </c>
      <c r="P74" s="1">
        <f>'Order Form'!G91</f>
        <v>0</v>
      </c>
      <c r="Q74" s="1">
        <f>'Order Form'!I91</f>
        <v>0</v>
      </c>
      <c r="R74" s="1">
        <f>'Order Form'!K91</f>
        <v>0</v>
      </c>
      <c r="S74" s="2">
        <f>'Order Form'!C91</f>
        <v>0</v>
      </c>
      <c r="T74" s="2">
        <f>'Order Form'!J91</f>
        <v>0</v>
      </c>
      <c r="U74" s="2" t="str">
        <f>'Order Form'!$E$12</f>
        <v>YES</v>
      </c>
      <c r="V74" s="56" t="str">
        <f>'Order Form'!$E$13</f>
        <v>Mon 21st Dec (delivery by Christmas only if upgrading to express shipping)</v>
      </c>
      <c r="W74" s="55" t="str">
        <f>'Order Form'!$E$15</f>
        <v>FREE gift card (can be personalised)</v>
      </c>
      <c r="X74" s="55" t="str">
        <f>'Order Form'!$E$16</f>
        <v>No thanks</v>
      </c>
      <c r="AE74" s="65"/>
    </row>
    <row r="75" spans="1:31" ht="15">
      <c r="A75" s="55">
        <f>'Order Form'!A92</f>
        <v>74</v>
      </c>
      <c r="B75" s="60" t="e">
        <f>'Order Form'!L92</f>
        <v>#N/A</v>
      </c>
      <c r="C75" s="1">
        <f>'Order Form'!$E$2</f>
        <v>0</v>
      </c>
      <c r="D75" s="1">
        <f>'Order Form'!$E$3</f>
        <v>0</v>
      </c>
      <c r="E75" s="1">
        <f>'Order Form'!$E$4</f>
        <v>0</v>
      </c>
      <c r="F75" s="1">
        <f>'Order Form'!$E$5</f>
        <v>0</v>
      </c>
      <c r="G75" s="1">
        <f>'Order Form'!$E$7</f>
        <v>0</v>
      </c>
      <c r="H75" s="1">
        <f>'Order Form'!$E$6</f>
        <v>0</v>
      </c>
      <c r="I75" s="1">
        <f>'Order Form'!$E$9</f>
        <v>0</v>
      </c>
      <c r="J75" s="1">
        <f>'Order Form'!$E$10</f>
        <v>0</v>
      </c>
      <c r="K75" s="1">
        <f>'Order Form'!C92</f>
        <v>0</v>
      </c>
      <c r="L75" s="1">
        <f>'Order Form'!D92</f>
        <v>0</v>
      </c>
      <c r="M75" s="1">
        <f>'Order Form'!E92</f>
        <v>0</v>
      </c>
      <c r="N75" s="1">
        <f>'Order Form'!H92</f>
        <v>0</v>
      </c>
      <c r="O75" s="1">
        <f>'Order Form'!F92</f>
        <v>0</v>
      </c>
      <c r="P75" s="1">
        <f>'Order Form'!G92</f>
        <v>0</v>
      </c>
      <c r="Q75" s="1">
        <f>'Order Form'!I92</f>
        <v>0</v>
      </c>
      <c r="R75" s="1">
        <f>'Order Form'!K92</f>
        <v>0</v>
      </c>
      <c r="S75" s="2">
        <f>'Order Form'!C92</f>
        <v>0</v>
      </c>
      <c r="T75" s="2">
        <f>'Order Form'!J92</f>
        <v>0</v>
      </c>
      <c r="U75" s="2" t="str">
        <f>'Order Form'!$E$12</f>
        <v>YES</v>
      </c>
      <c r="V75" s="56" t="str">
        <f>'Order Form'!$E$13</f>
        <v>Mon 21st Dec (delivery by Christmas only if upgrading to express shipping)</v>
      </c>
      <c r="W75" s="55" t="str">
        <f>'Order Form'!$E$15</f>
        <v>FREE gift card (can be personalised)</v>
      </c>
      <c r="X75" s="55" t="str">
        <f>'Order Form'!$E$16</f>
        <v>No thanks</v>
      </c>
      <c r="AE75" s="65"/>
    </row>
    <row r="76" spans="1:31" ht="15">
      <c r="A76" s="55">
        <f>'Order Form'!A93</f>
        <v>75</v>
      </c>
      <c r="B76" s="60" t="e">
        <f>'Order Form'!L93</f>
        <v>#N/A</v>
      </c>
      <c r="C76" s="1">
        <f>'Order Form'!$E$2</f>
        <v>0</v>
      </c>
      <c r="D76" s="1">
        <f>'Order Form'!$E$3</f>
        <v>0</v>
      </c>
      <c r="E76" s="1">
        <f>'Order Form'!$E$4</f>
        <v>0</v>
      </c>
      <c r="F76" s="1">
        <f>'Order Form'!$E$5</f>
        <v>0</v>
      </c>
      <c r="G76" s="1">
        <f>'Order Form'!$E$7</f>
        <v>0</v>
      </c>
      <c r="H76" s="1">
        <f>'Order Form'!$E$6</f>
        <v>0</v>
      </c>
      <c r="I76" s="1">
        <f>'Order Form'!$E$9</f>
        <v>0</v>
      </c>
      <c r="J76" s="1">
        <f>'Order Form'!$E$10</f>
        <v>0</v>
      </c>
      <c r="K76" s="1">
        <f>'Order Form'!C93</f>
        <v>0</v>
      </c>
      <c r="L76" s="1">
        <f>'Order Form'!D93</f>
        <v>0</v>
      </c>
      <c r="M76" s="1">
        <f>'Order Form'!E93</f>
        <v>0</v>
      </c>
      <c r="N76" s="1">
        <f>'Order Form'!H93</f>
        <v>0</v>
      </c>
      <c r="O76" s="1">
        <f>'Order Form'!F93</f>
        <v>0</v>
      </c>
      <c r="P76" s="1">
        <f>'Order Form'!G93</f>
        <v>0</v>
      </c>
      <c r="Q76" s="1">
        <f>'Order Form'!I93</f>
        <v>0</v>
      </c>
      <c r="R76" s="1">
        <f>'Order Form'!K93</f>
        <v>0</v>
      </c>
      <c r="S76" s="2">
        <f>'Order Form'!C93</f>
        <v>0</v>
      </c>
      <c r="T76" s="2">
        <f>'Order Form'!J93</f>
        <v>0</v>
      </c>
      <c r="U76" s="2" t="str">
        <f>'Order Form'!$E$12</f>
        <v>YES</v>
      </c>
      <c r="V76" s="56" t="str">
        <f>'Order Form'!$E$13</f>
        <v>Mon 21st Dec (delivery by Christmas only if upgrading to express shipping)</v>
      </c>
      <c r="W76" s="55" t="str">
        <f>'Order Form'!$E$15</f>
        <v>FREE gift card (can be personalised)</v>
      </c>
      <c r="X76" s="55" t="str">
        <f>'Order Form'!$E$16</f>
        <v>No thanks</v>
      </c>
      <c r="AE76" s="65"/>
    </row>
    <row r="77" spans="1:31" ht="15">
      <c r="A77" s="55">
        <f>'Order Form'!A94</f>
        <v>76</v>
      </c>
      <c r="B77" s="60" t="e">
        <f>'Order Form'!L94</f>
        <v>#N/A</v>
      </c>
      <c r="C77" s="1">
        <f>'Order Form'!$E$2</f>
        <v>0</v>
      </c>
      <c r="D77" s="1">
        <f>'Order Form'!$E$3</f>
        <v>0</v>
      </c>
      <c r="E77" s="1">
        <f>'Order Form'!$E$4</f>
        <v>0</v>
      </c>
      <c r="F77" s="1">
        <f>'Order Form'!$E$5</f>
        <v>0</v>
      </c>
      <c r="G77" s="1">
        <f>'Order Form'!$E$7</f>
        <v>0</v>
      </c>
      <c r="H77" s="1">
        <f>'Order Form'!$E$6</f>
        <v>0</v>
      </c>
      <c r="I77" s="1">
        <f>'Order Form'!$E$9</f>
        <v>0</v>
      </c>
      <c r="J77" s="1">
        <f>'Order Form'!$E$10</f>
        <v>0</v>
      </c>
      <c r="K77" s="1">
        <f>'Order Form'!C94</f>
        <v>0</v>
      </c>
      <c r="L77" s="1">
        <f>'Order Form'!D94</f>
        <v>0</v>
      </c>
      <c r="M77" s="1">
        <f>'Order Form'!E94</f>
        <v>0</v>
      </c>
      <c r="N77" s="1">
        <f>'Order Form'!H94</f>
        <v>0</v>
      </c>
      <c r="O77" s="1">
        <f>'Order Form'!F94</f>
        <v>0</v>
      </c>
      <c r="P77" s="1">
        <f>'Order Form'!G94</f>
        <v>0</v>
      </c>
      <c r="Q77" s="1">
        <f>'Order Form'!I94</f>
        <v>0</v>
      </c>
      <c r="R77" s="1">
        <f>'Order Form'!K94</f>
        <v>0</v>
      </c>
      <c r="S77" s="2">
        <f>'Order Form'!C94</f>
        <v>0</v>
      </c>
      <c r="T77" s="2">
        <f>'Order Form'!J94</f>
        <v>0</v>
      </c>
      <c r="U77" s="2" t="str">
        <f>'Order Form'!$E$12</f>
        <v>YES</v>
      </c>
      <c r="V77" s="56" t="str">
        <f>'Order Form'!$E$13</f>
        <v>Mon 21st Dec (delivery by Christmas only if upgrading to express shipping)</v>
      </c>
      <c r="W77" s="55" t="str">
        <f>'Order Form'!$E$15</f>
        <v>FREE gift card (can be personalised)</v>
      </c>
      <c r="X77" s="55" t="str">
        <f>'Order Form'!$E$16</f>
        <v>No thanks</v>
      </c>
      <c r="AE77" s="65"/>
    </row>
    <row r="78" spans="1:31" ht="15">
      <c r="A78" s="55">
        <f>'Order Form'!A95</f>
        <v>77</v>
      </c>
      <c r="B78" s="60" t="e">
        <f>'Order Form'!L95</f>
        <v>#N/A</v>
      </c>
      <c r="C78" s="1">
        <f>'Order Form'!$E$2</f>
        <v>0</v>
      </c>
      <c r="D78" s="1">
        <f>'Order Form'!$E$3</f>
        <v>0</v>
      </c>
      <c r="E78" s="1">
        <f>'Order Form'!$E$4</f>
        <v>0</v>
      </c>
      <c r="F78" s="1">
        <f>'Order Form'!$E$5</f>
        <v>0</v>
      </c>
      <c r="G78" s="1">
        <f>'Order Form'!$E$7</f>
        <v>0</v>
      </c>
      <c r="H78" s="1">
        <f>'Order Form'!$E$6</f>
        <v>0</v>
      </c>
      <c r="I78" s="1">
        <f>'Order Form'!$E$9</f>
        <v>0</v>
      </c>
      <c r="J78" s="1">
        <f>'Order Form'!$E$10</f>
        <v>0</v>
      </c>
      <c r="K78" s="1">
        <f>'Order Form'!C95</f>
        <v>0</v>
      </c>
      <c r="L78" s="1">
        <f>'Order Form'!D95</f>
        <v>0</v>
      </c>
      <c r="M78" s="1">
        <f>'Order Form'!E95</f>
        <v>0</v>
      </c>
      <c r="N78" s="1">
        <f>'Order Form'!H95</f>
        <v>0</v>
      </c>
      <c r="O78" s="1">
        <f>'Order Form'!F95</f>
        <v>0</v>
      </c>
      <c r="P78" s="1">
        <f>'Order Form'!G95</f>
        <v>0</v>
      </c>
      <c r="Q78" s="1">
        <f>'Order Form'!I95</f>
        <v>0</v>
      </c>
      <c r="R78" s="1">
        <f>'Order Form'!K95</f>
        <v>0</v>
      </c>
      <c r="S78" s="2">
        <f>'Order Form'!C95</f>
        <v>0</v>
      </c>
      <c r="T78" s="2">
        <f>'Order Form'!J95</f>
        <v>0</v>
      </c>
      <c r="U78" s="2" t="str">
        <f>'Order Form'!$E$12</f>
        <v>YES</v>
      </c>
      <c r="V78" s="56" t="str">
        <f>'Order Form'!$E$13</f>
        <v>Mon 21st Dec (delivery by Christmas only if upgrading to express shipping)</v>
      </c>
      <c r="W78" s="55" t="str">
        <f>'Order Form'!$E$15</f>
        <v>FREE gift card (can be personalised)</v>
      </c>
      <c r="X78" s="55" t="str">
        <f>'Order Form'!$E$16</f>
        <v>No thanks</v>
      </c>
      <c r="AE78" s="65"/>
    </row>
    <row r="79" spans="1:31" ht="15">
      <c r="A79" s="55">
        <f>'Order Form'!A96</f>
        <v>78</v>
      </c>
      <c r="B79" s="60" t="e">
        <f>'Order Form'!L96</f>
        <v>#N/A</v>
      </c>
      <c r="C79" s="1">
        <f>'Order Form'!$E$2</f>
        <v>0</v>
      </c>
      <c r="D79" s="1">
        <f>'Order Form'!$E$3</f>
        <v>0</v>
      </c>
      <c r="E79" s="1">
        <f>'Order Form'!$E$4</f>
        <v>0</v>
      </c>
      <c r="F79" s="1">
        <f>'Order Form'!$E$5</f>
        <v>0</v>
      </c>
      <c r="G79" s="1">
        <f>'Order Form'!$E$7</f>
        <v>0</v>
      </c>
      <c r="H79" s="1">
        <f>'Order Form'!$E$6</f>
        <v>0</v>
      </c>
      <c r="I79" s="1">
        <f>'Order Form'!$E$9</f>
        <v>0</v>
      </c>
      <c r="J79" s="1">
        <f>'Order Form'!$E$10</f>
        <v>0</v>
      </c>
      <c r="K79" s="1">
        <f>'Order Form'!C96</f>
        <v>0</v>
      </c>
      <c r="L79" s="1">
        <f>'Order Form'!D96</f>
        <v>0</v>
      </c>
      <c r="M79" s="1">
        <f>'Order Form'!E96</f>
        <v>0</v>
      </c>
      <c r="N79" s="1">
        <f>'Order Form'!H96</f>
        <v>0</v>
      </c>
      <c r="O79" s="1">
        <f>'Order Form'!F96</f>
        <v>0</v>
      </c>
      <c r="P79" s="1">
        <f>'Order Form'!G96</f>
        <v>0</v>
      </c>
      <c r="Q79" s="1">
        <f>'Order Form'!I96</f>
        <v>0</v>
      </c>
      <c r="R79" s="1">
        <f>'Order Form'!K96</f>
        <v>0</v>
      </c>
      <c r="S79" s="2">
        <f>'Order Form'!C96</f>
        <v>0</v>
      </c>
      <c r="T79" s="2">
        <f>'Order Form'!J96</f>
        <v>0</v>
      </c>
      <c r="U79" s="2" t="str">
        <f>'Order Form'!$E$12</f>
        <v>YES</v>
      </c>
      <c r="V79" s="56" t="str">
        <f>'Order Form'!$E$13</f>
        <v>Mon 21st Dec (delivery by Christmas only if upgrading to express shipping)</v>
      </c>
      <c r="W79" s="55" t="str">
        <f>'Order Form'!$E$15</f>
        <v>FREE gift card (can be personalised)</v>
      </c>
      <c r="X79" s="55" t="str">
        <f>'Order Form'!$E$16</f>
        <v>No thanks</v>
      </c>
      <c r="AE79" s="65"/>
    </row>
    <row r="80" spans="1:31" ht="15">
      <c r="A80" s="55">
        <f>'Order Form'!A97</f>
        <v>79</v>
      </c>
      <c r="B80" s="60" t="e">
        <f>'Order Form'!L97</f>
        <v>#N/A</v>
      </c>
      <c r="C80" s="1">
        <f>'Order Form'!$E$2</f>
        <v>0</v>
      </c>
      <c r="D80" s="1">
        <f>'Order Form'!$E$3</f>
        <v>0</v>
      </c>
      <c r="E80" s="1">
        <f>'Order Form'!$E$4</f>
        <v>0</v>
      </c>
      <c r="F80" s="1">
        <f>'Order Form'!$E$5</f>
        <v>0</v>
      </c>
      <c r="G80" s="1">
        <f>'Order Form'!$E$7</f>
        <v>0</v>
      </c>
      <c r="H80" s="1">
        <f>'Order Form'!$E$6</f>
        <v>0</v>
      </c>
      <c r="I80" s="1">
        <f>'Order Form'!$E$9</f>
        <v>0</v>
      </c>
      <c r="J80" s="1">
        <f>'Order Form'!$E$10</f>
        <v>0</v>
      </c>
      <c r="K80" s="1">
        <f>'Order Form'!C97</f>
        <v>0</v>
      </c>
      <c r="L80" s="1">
        <f>'Order Form'!D97</f>
        <v>0</v>
      </c>
      <c r="M80" s="1">
        <f>'Order Form'!E97</f>
        <v>0</v>
      </c>
      <c r="N80" s="1">
        <f>'Order Form'!H97</f>
        <v>0</v>
      </c>
      <c r="O80" s="1">
        <f>'Order Form'!F97</f>
        <v>0</v>
      </c>
      <c r="P80" s="1">
        <f>'Order Form'!G97</f>
        <v>0</v>
      </c>
      <c r="Q80" s="1">
        <f>'Order Form'!I97</f>
        <v>0</v>
      </c>
      <c r="R80" s="1">
        <f>'Order Form'!K97</f>
        <v>0</v>
      </c>
      <c r="S80" s="2">
        <f>'Order Form'!C97</f>
        <v>0</v>
      </c>
      <c r="T80" s="2">
        <f>'Order Form'!J97</f>
        <v>0</v>
      </c>
      <c r="U80" s="2" t="str">
        <f>'Order Form'!$E$12</f>
        <v>YES</v>
      </c>
      <c r="V80" s="56" t="str">
        <f>'Order Form'!$E$13</f>
        <v>Mon 21st Dec (delivery by Christmas only if upgrading to express shipping)</v>
      </c>
      <c r="W80" s="55" t="str">
        <f>'Order Form'!$E$15</f>
        <v>FREE gift card (can be personalised)</v>
      </c>
      <c r="X80" s="55" t="str">
        <f>'Order Form'!$E$16</f>
        <v>No thanks</v>
      </c>
      <c r="AE80" s="65"/>
    </row>
    <row r="81" spans="1:31" ht="15">
      <c r="A81" s="55">
        <f>'Order Form'!A98</f>
        <v>80</v>
      </c>
      <c r="B81" s="60" t="e">
        <f>'Order Form'!L98</f>
        <v>#N/A</v>
      </c>
      <c r="C81" s="1">
        <f>'Order Form'!$E$2</f>
        <v>0</v>
      </c>
      <c r="D81" s="1">
        <f>'Order Form'!$E$3</f>
        <v>0</v>
      </c>
      <c r="E81" s="1">
        <f>'Order Form'!$E$4</f>
        <v>0</v>
      </c>
      <c r="F81" s="1">
        <f>'Order Form'!$E$5</f>
        <v>0</v>
      </c>
      <c r="G81" s="1">
        <f>'Order Form'!$E$7</f>
        <v>0</v>
      </c>
      <c r="H81" s="1">
        <f>'Order Form'!$E$6</f>
        <v>0</v>
      </c>
      <c r="I81" s="1">
        <f>'Order Form'!$E$9</f>
        <v>0</v>
      </c>
      <c r="J81" s="1">
        <f>'Order Form'!$E$10</f>
        <v>0</v>
      </c>
      <c r="K81" s="1">
        <f>'Order Form'!C98</f>
        <v>0</v>
      </c>
      <c r="L81" s="1">
        <f>'Order Form'!D98</f>
        <v>0</v>
      </c>
      <c r="M81" s="1">
        <f>'Order Form'!E98</f>
        <v>0</v>
      </c>
      <c r="N81" s="1">
        <f>'Order Form'!H98</f>
        <v>0</v>
      </c>
      <c r="O81" s="1">
        <f>'Order Form'!F98</f>
        <v>0</v>
      </c>
      <c r="P81" s="1">
        <f>'Order Form'!G98</f>
        <v>0</v>
      </c>
      <c r="Q81" s="1">
        <f>'Order Form'!I98</f>
        <v>0</v>
      </c>
      <c r="R81" s="1">
        <f>'Order Form'!K98</f>
        <v>0</v>
      </c>
      <c r="S81" s="2">
        <f>'Order Form'!C98</f>
        <v>0</v>
      </c>
      <c r="T81" s="2">
        <f>'Order Form'!J98</f>
        <v>0</v>
      </c>
      <c r="U81" s="2" t="str">
        <f>'Order Form'!$E$12</f>
        <v>YES</v>
      </c>
      <c r="V81" s="56" t="str">
        <f>'Order Form'!$E$13</f>
        <v>Mon 21st Dec (delivery by Christmas only if upgrading to express shipping)</v>
      </c>
      <c r="W81" s="55" t="str">
        <f>'Order Form'!$E$15</f>
        <v>FREE gift card (can be personalised)</v>
      </c>
      <c r="X81" s="55" t="str">
        <f>'Order Form'!$E$16</f>
        <v>No thanks</v>
      </c>
      <c r="AE81" s="65"/>
    </row>
    <row r="82" spans="1:31" ht="15">
      <c r="A82" s="55">
        <f>'Order Form'!A99</f>
        <v>81</v>
      </c>
      <c r="B82" s="60" t="e">
        <f>'Order Form'!L99</f>
        <v>#N/A</v>
      </c>
      <c r="C82" s="1">
        <f>'Order Form'!$E$2</f>
        <v>0</v>
      </c>
      <c r="D82" s="1">
        <f>'Order Form'!$E$3</f>
        <v>0</v>
      </c>
      <c r="E82" s="1">
        <f>'Order Form'!$E$4</f>
        <v>0</v>
      </c>
      <c r="F82" s="1">
        <f>'Order Form'!$E$5</f>
        <v>0</v>
      </c>
      <c r="G82" s="1">
        <f>'Order Form'!$E$7</f>
        <v>0</v>
      </c>
      <c r="H82" s="1">
        <f>'Order Form'!$E$6</f>
        <v>0</v>
      </c>
      <c r="I82" s="1">
        <f>'Order Form'!$E$9</f>
        <v>0</v>
      </c>
      <c r="J82" s="1">
        <f>'Order Form'!$E$10</f>
        <v>0</v>
      </c>
      <c r="K82" s="1">
        <f>'Order Form'!C99</f>
        <v>0</v>
      </c>
      <c r="L82" s="1">
        <f>'Order Form'!D99</f>
        <v>0</v>
      </c>
      <c r="M82" s="1">
        <f>'Order Form'!E99</f>
        <v>0</v>
      </c>
      <c r="N82" s="1">
        <f>'Order Form'!H99</f>
        <v>0</v>
      </c>
      <c r="O82" s="1">
        <f>'Order Form'!F99</f>
        <v>0</v>
      </c>
      <c r="P82" s="1">
        <f>'Order Form'!G99</f>
        <v>0</v>
      </c>
      <c r="Q82" s="1">
        <f>'Order Form'!I99</f>
        <v>0</v>
      </c>
      <c r="R82" s="1">
        <f>'Order Form'!K99</f>
        <v>0</v>
      </c>
      <c r="S82" s="2">
        <f>'Order Form'!C99</f>
        <v>0</v>
      </c>
      <c r="T82" s="2">
        <f>'Order Form'!J99</f>
        <v>0</v>
      </c>
      <c r="U82" s="2" t="str">
        <f>'Order Form'!$E$12</f>
        <v>YES</v>
      </c>
      <c r="V82" s="56" t="str">
        <f>'Order Form'!$E$13</f>
        <v>Mon 21st Dec (delivery by Christmas only if upgrading to express shipping)</v>
      </c>
      <c r="W82" s="55" t="str">
        <f>'Order Form'!$E$15</f>
        <v>FREE gift card (can be personalised)</v>
      </c>
      <c r="X82" s="55" t="str">
        <f>'Order Form'!$E$16</f>
        <v>No thanks</v>
      </c>
      <c r="AE82" s="65"/>
    </row>
    <row r="83" spans="1:31" ht="15">
      <c r="A83" s="55">
        <f>'Order Form'!A100</f>
        <v>82</v>
      </c>
      <c r="B83" s="60" t="e">
        <f>'Order Form'!L100</f>
        <v>#N/A</v>
      </c>
      <c r="C83" s="1">
        <f>'Order Form'!$E$2</f>
        <v>0</v>
      </c>
      <c r="D83" s="1">
        <f>'Order Form'!$E$3</f>
        <v>0</v>
      </c>
      <c r="E83" s="1">
        <f>'Order Form'!$E$4</f>
        <v>0</v>
      </c>
      <c r="F83" s="1">
        <f>'Order Form'!$E$5</f>
        <v>0</v>
      </c>
      <c r="G83" s="1">
        <f>'Order Form'!$E$7</f>
        <v>0</v>
      </c>
      <c r="H83" s="1">
        <f>'Order Form'!$E$6</f>
        <v>0</v>
      </c>
      <c r="I83" s="1">
        <f>'Order Form'!$E$9</f>
        <v>0</v>
      </c>
      <c r="J83" s="1">
        <f>'Order Form'!$E$10</f>
        <v>0</v>
      </c>
      <c r="K83" s="1">
        <f>'Order Form'!C100</f>
        <v>0</v>
      </c>
      <c r="L83" s="1">
        <f>'Order Form'!D100</f>
        <v>0</v>
      </c>
      <c r="M83" s="1">
        <f>'Order Form'!E100</f>
        <v>0</v>
      </c>
      <c r="N83" s="1">
        <f>'Order Form'!H100</f>
        <v>0</v>
      </c>
      <c r="O83" s="1">
        <f>'Order Form'!F100</f>
        <v>0</v>
      </c>
      <c r="P83" s="1">
        <f>'Order Form'!G100</f>
        <v>0</v>
      </c>
      <c r="Q83" s="1">
        <f>'Order Form'!I100</f>
        <v>0</v>
      </c>
      <c r="R83" s="1">
        <f>'Order Form'!K100</f>
        <v>0</v>
      </c>
      <c r="S83" s="2">
        <f>'Order Form'!C100</f>
        <v>0</v>
      </c>
      <c r="T83" s="2">
        <f>'Order Form'!J100</f>
        <v>0</v>
      </c>
      <c r="U83" s="2" t="str">
        <f>'Order Form'!$E$12</f>
        <v>YES</v>
      </c>
      <c r="V83" s="56" t="str">
        <f>'Order Form'!$E$13</f>
        <v>Mon 21st Dec (delivery by Christmas only if upgrading to express shipping)</v>
      </c>
      <c r="W83" s="55" t="str">
        <f>'Order Form'!$E$15</f>
        <v>FREE gift card (can be personalised)</v>
      </c>
      <c r="X83" s="55" t="str">
        <f>'Order Form'!$E$16</f>
        <v>No thanks</v>
      </c>
      <c r="AE83" s="65"/>
    </row>
    <row r="84" spans="1:31" ht="15">
      <c r="A84" s="55">
        <f>'Order Form'!A101</f>
        <v>83</v>
      </c>
      <c r="B84" s="60" t="e">
        <f>'Order Form'!L101</f>
        <v>#N/A</v>
      </c>
      <c r="C84" s="1">
        <f>'Order Form'!$E$2</f>
        <v>0</v>
      </c>
      <c r="D84" s="1">
        <f>'Order Form'!$E$3</f>
        <v>0</v>
      </c>
      <c r="E84" s="1">
        <f>'Order Form'!$E$4</f>
        <v>0</v>
      </c>
      <c r="F84" s="1">
        <f>'Order Form'!$E$5</f>
        <v>0</v>
      </c>
      <c r="G84" s="1">
        <f>'Order Form'!$E$7</f>
        <v>0</v>
      </c>
      <c r="H84" s="1">
        <f>'Order Form'!$E$6</f>
        <v>0</v>
      </c>
      <c r="I84" s="1">
        <f>'Order Form'!$E$9</f>
        <v>0</v>
      </c>
      <c r="J84" s="1">
        <f>'Order Form'!$E$10</f>
        <v>0</v>
      </c>
      <c r="K84" s="1">
        <f>'Order Form'!C101</f>
        <v>0</v>
      </c>
      <c r="L84" s="1">
        <f>'Order Form'!D101</f>
        <v>0</v>
      </c>
      <c r="M84" s="1">
        <f>'Order Form'!E101</f>
        <v>0</v>
      </c>
      <c r="N84" s="1">
        <f>'Order Form'!H101</f>
        <v>0</v>
      </c>
      <c r="O84" s="1">
        <f>'Order Form'!F101</f>
        <v>0</v>
      </c>
      <c r="P84" s="1">
        <f>'Order Form'!G101</f>
        <v>0</v>
      </c>
      <c r="Q84" s="1">
        <f>'Order Form'!I101</f>
        <v>0</v>
      </c>
      <c r="R84" s="1">
        <f>'Order Form'!K101</f>
        <v>0</v>
      </c>
      <c r="S84" s="2">
        <f>'Order Form'!C101</f>
        <v>0</v>
      </c>
      <c r="T84" s="2">
        <f>'Order Form'!J101</f>
        <v>0</v>
      </c>
      <c r="U84" s="2" t="str">
        <f>'Order Form'!$E$12</f>
        <v>YES</v>
      </c>
      <c r="V84" s="56" t="str">
        <f>'Order Form'!$E$13</f>
        <v>Mon 21st Dec (delivery by Christmas only if upgrading to express shipping)</v>
      </c>
      <c r="W84" s="55" t="str">
        <f>'Order Form'!$E$15</f>
        <v>FREE gift card (can be personalised)</v>
      </c>
      <c r="X84" s="55" t="str">
        <f>'Order Form'!$E$16</f>
        <v>No thanks</v>
      </c>
      <c r="AE84" s="65"/>
    </row>
    <row r="85" spans="1:31" ht="15">
      <c r="A85" s="55">
        <f>'Order Form'!A102</f>
        <v>84</v>
      </c>
      <c r="B85" s="60" t="e">
        <f>'Order Form'!L102</f>
        <v>#N/A</v>
      </c>
      <c r="C85" s="1">
        <f>'Order Form'!$E$2</f>
        <v>0</v>
      </c>
      <c r="D85" s="1">
        <f>'Order Form'!$E$3</f>
        <v>0</v>
      </c>
      <c r="E85" s="1">
        <f>'Order Form'!$E$4</f>
        <v>0</v>
      </c>
      <c r="F85" s="1">
        <f>'Order Form'!$E$5</f>
        <v>0</v>
      </c>
      <c r="G85" s="1">
        <f>'Order Form'!$E$7</f>
        <v>0</v>
      </c>
      <c r="H85" s="1">
        <f>'Order Form'!$E$6</f>
        <v>0</v>
      </c>
      <c r="I85" s="1">
        <f>'Order Form'!$E$9</f>
        <v>0</v>
      </c>
      <c r="J85" s="1">
        <f>'Order Form'!$E$10</f>
        <v>0</v>
      </c>
      <c r="K85" s="1">
        <f>'Order Form'!C102</f>
        <v>0</v>
      </c>
      <c r="L85" s="1">
        <f>'Order Form'!D102</f>
        <v>0</v>
      </c>
      <c r="M85" s="1">
        <f>'Order Form'!E102</f>
        <v>0</v>
      </c>
      <c r="N85" s="1">
        <f>'Order Form'!H102</f>
        <v>0</v>
      </c>
      <c r="O85" s="1">
        <f>'Order Form'!F102</f>
        <v>0</v>
      </c>
      <c r="P85" s="1">
        <f>'Order Form'!G102</f>
        <v>0</v>
      </c>
      <c r="Q85" s="1">
        <f>'Order Form'!I102</f>
        <v>0</v>
      </c>
      <c r="R85" s="1">
        <f>'Order Form'!K102</f>
        <v>0</v>
      </c>
      <c r="S85" s="2">
        <f>'Order Form'!C102</f>
        <v>0</v>
      </c>
      <c r="T85" s="2">
        <f>'Order Form'!J102</f>
        <v>0</v>
      </c>
      <c r="U85" s="2" t="str">
        <f>'Order Form'!$E$12</f>
        <v>YES</v>
      </c>
      <c r="V85" s="56" t="str">
        <f>'Order Form'!$E$13</f>
        <v>Mon 21st Dec (delivery by Christmas only if upgrading to express shipping)</v>
      </c>
      <c r="W85" s="55" t="str">
        <f>'Order Form'!$E$15</f>
        <v>FREE gift card (can be personalised)</v>
      </c>
      <c r="X85" s="55" t="str">
        <f>'Order Form'!$E$16</f>
        <v>No thanks</v>
      </c>
      <c r="AE85" s="65"/>
    </row>
    <row r="86" spans="1:31" ht="15">
      <c r="A86" s="55">
        <f>'Order Form'!A103</f>
        <v>85</v>
      </c>
      <c r="B86" s="60" t="e">
        <f>'Order Form'!L103</f>
        <v>#N/A</v>
      </c>
      <c r="C86" s="1">
        <f>'Order Form'!$E$2</f>
        <v>0</v>
      </c>
      <c r="D86" s="1">
        <f>'Order Form'!$E$3</f>
        <v>0</v>
      </c>
      <c r="E86" s="1">
        <f>'Order Form'!$E$4</f>
        <v>0</v>
      </c>
      <c r="F86" s="1">
        <f>'Order Form'!$E$5</f>
        <v>0</v>
      </c>
      <c r="G86" s="1">
        <f>'Order Form'!$E$7</f>
        <v>0</v>
      </c>
      <c r="H86" s="1">
        <f>'Order Form'!$E$6</f>
        <v>0</v>
      </c>
      <c r="I86" s="1">
        <f>'Order Form'!$E$9</f>
        <v>0</v>
      </c>
      <c r="J86" s="1">
        <f>'Order Form'!$E$10</f>
        <v>0</v>
      </c>
      <c r="K86" s="1">
        <f>'Order Form'!C103</f>
        <v>0</v>
      </c>
      <c r="L86" s="1">
        <f>'Order Form'!D103</f>
        <v>0</v>
      </c>
      <c r="M86" s="1">
        <f>'Order Form'!E103</f>
        <v>0</v>
      </c>
      <c r="N86" s="1">
        <f>'Order Form'!H103</f>
        <v>0</v>
      </c>
      <c r="O86" s="1">
        <f>'Order Form'!F103</f>
        <v>0</v>
      </c>
      <c r="P86" s="1">
        <f>'Order Form'!G103</f>
        <v>0</v>
      </c>
      <c r="Q86" s="1">
        <f>'Order Form'!I103</f>
        <v>0</v>
      </c>
      <c r="R86" s="1">
        <f>'Order Form'!K103</f>
        <v>0</v>
      </c>
      <c r="S86" s="2">
        <f>'Order Form'!C103</f>
        <v>0</v>
      </c>
      <c r="T86" s="2">
        <f>'Order Form'!J103</f>
        <v>0</v>
      </c>
      <c r="U86" s="2" t="str">
        <f>'Order Form'!$E$12</f>
        <v>YES</v>
      </c>
      <c r="V86" s="56" t="str">
        <f>'Order Form'!$E$13</f>
        <v>Mon 21st Dec (delivery by Christmas only if upgrading to express shipping)</v>
      </c>
      <c r="W86" s="55" t="str">
        <f>'Order Form'!$E$15</f>
        <v>FREE gift card (can be personalised)</v>
      </c>
      <c r="X86" s="55" t="str">
        <f>'Order Form'!$E$16</f>
        <v>No thanks</v>
      </c>
      <c r="AE86" s="65"/>
    </row>
    <row r="87" spans="1:31" ht="15">
      <c r="A87" s="55">
        <f>'Order Form'!A104</f>
        <v>86</v>
      </c>
      <c r="B87" s="60" t="e">
        <f>'Order Form'!L104</f>
        <v>#N/A</v>
      </c>
      <c r="C87" s="1">
        <f>'Order Form'!$E$2</f>
        <v>0</v>
      </c>
      <c r="D87" s="1">
        <f>'Order Form'!$E$3</f>
        <v>0</v>
      </c>
      <c r="E87" s="1">
        <f>'Order Form'!$E$4</f>
        <v>0</v>
      </c>
      <c r="F87" s="1">
        <f>'Order Form'!$E$5</f>
        <v>0</v>
      </c>
      <c r="G87" s="1">
        <f>'Order Form'!$E$7</f>
        <v>0</v>
      </c>
      <c r="H87" s="1">
        <f>'Order Form'!$E$6</f>
        <v>0</v>
      </c>
      <c r="I87" s="1">
        <f>'Order Form'!$E$9</f>
        <v>0</v>
      </c>
      <c r="J87" s="1">
        <f>'Order Form'!$E$10</f>
        <v>0</v>
      </c>
      <c r="K87" s="1">
        <f>'Order Form'!C104</f>
        <v>0</v>
      </c>
      <c r="L87" s="1">
        <f>'Order Form'!D104</f>
        <v>0</v>
      </c>
      <c r="M87" s="1">
        <f>'Order Form'!E104</f>
        <v>0</v>
      </c>
      <c r="N87" s="1">
        <f>'Order Form'!H104</f>
        <v>0</v>
      </c>
      <c r="O87" s="1">
        <f>'Order Form'!F104</f>
        <v>0</v>
      </c>
      <c r="P87" s="1">
        <f>'Order Form'!G104</f>
        <v>0</v>
      </c>
      <c r="Q87" s="1">
        <f>'Order Form'!I104</f>
        <v>0</v>
      </c>
      <c r="R87" s="1">
        <f>'Order Form'!K104</f>
        <v>0</v>
      </c>
      <c r="S87" s="2">
        <f>'Order Form'!C104</f>
        <v>0</v>
      </c>
      <c r="T87" s="2">
        <f>'Order Form'!J104</f>
        <v>0</v>
      </c>
      <c r="U87" s="2" t="str">
        <f>'Order Form'!$E$12</f>
        <v>YES</v>
      </c>
      <c r="V87" s="56" t="str">
        <f>'Order Form'!$E$13</f>
        <v>Mon 21st Dec (delivery by Christmas only if upgrading to express shipping)</v>
      </c>
      <c r="W87" s="55" t="str">
        <f>'Order Form'!$E$15</f>
        <v>FREE gift card (can be personalised)</v>
      </c>
      <c r="X87" s="55" t="str">
        <f>'Order Form'!$E$16</f>
        <v>No thanks</v>
      </c>
      <c r="AE87" s="65"/>
    </row>
    <row r="88" spans="1:31" ht="15">
      <c r="A88" s="55">
        <f>'Order Form'!A105</f>
        <v>87</v>
      </c>
      <c r="B88" s="60" t="e">
        <f>'Order Form'!L105</f>
        <v>#N/A</v>
      </c>
      <c r="C88" s="1">
        <f>'Order Form'!$E$2</f>
        <v>0</v>
      </c>
      <c r="D88" s="1">
        <f>'Order Form'!$E$3</f>
        <v>0</v>
      </c>
      <c r="E88" s="1">
        <f>'Order Form'!$E$4</f>
        <v>0</v>
      </c>
      <c r="F88" s="1">
        <f>'Order Form'!$E$5</f>
        <v>0</v>
      </c>
      <c r="G88" s="1">
        <f>'Order Form'!$E$7</f>
        <v>0</v>
      </c>
      <c r="H88" s="1">
        <f>'Order Form'!$E$6</f>
        <v>0</v>
      </c>
      <c r="I88" s="1">
        <f>'Order Form'!$E$9</f>
        <v>0</v>
      </c>
      <c r="J88" s="1">
        <f>'Order Form'!$E$10</f>
        <v>0</v>
      </c>
      <c r="K88" s="1">
        <f>'Order Form'!C105</f>
        <v>0</v>
      </c>
      <c r="L88" s="1">
        <f>'Order Form'!D105</f>
        <v>0</v>
      </c>
      <c r="M88" s="1">
        <f>'Order Form'!E105</f>
        <v>0</v>
      </c>
      <c r="N88" s="1">
        <f>'Order Form'!H105</f>
        <v>0</v>
      </c>
      <c r="O88" s="1">
        <f>'Order Form'!F105</f>
        <v>0</v>
      </c>
      <c r="P88" s="1">
        <f>'Order Form'!G105</f>
        <v>0</v>
      </c>
      <c r="Q88" s="1">
        <f>'Order Form'!I105</f>
        <v>0</v>
      </c>
      <c r="R88" s="1">
        <f>'Order Form'!K105</f>
        <v>0</v>
      </c>
      <c r="S88" s="2">
        <f>'Order Form'!C105</f>
        <v>0</v>
      </c>
      <c r="T88" s="2">
        <f>'Order Form'!J105</f>
        <v>0</v>
      </c>
      <c r="U88" s="2" t="str">
        <f>'Order Form'!$E$12</f>
        <v>YES</v>
      </c>
      <c r="V88" s="56" t="str">
        <f>'Order Form'!$E$13</f>
        <v>Mon 21st Dec (delivery by Christmas only if upgrading to express shipping)</v>
      </c>
      <c r="W88" s="55" t="str">
        <f>'Order Form'!$E$15</f>
        <v>FREE gift card (can be personalised)</v>
      </c>
      <c r="X88" s="55" t="str">
        <f>'Order Form'!$E$16</f>
        <v>No thanks</v>
      </c>
      <c r="AE88" s="65"/>
    </row>
    <row r="89" spans="1:31" ht="15">
      <c r="A89" s="55">
        <f>'Order Form'!A106</f>
        <v>88</v>
      </c>
      <c r="B89" s="60" t="e">
        <f>'Order Form'!L106</f>
        <v>#N/A</v>
      </c>
      <c r="C89" s="1">
        <f>'Order Form'!$E$2</f>
        <v>0</v>
      </c>
      <c r="D89" s="1">
        <f>'Order Form'!$E$3</f>
        <v>0</v>
      </c>
      <c r="E89" s="1">
        <f>'Order Form'!$E$4</f>
        <v>0</v>
      </c>
      <c r="F89" s="1">
        <f>'Order Form'!$E$5</f>
        <v>0</v>
      </c>
      <c r="G89" s="1">
        <f>'Order Form'!$E$7</f>
        <v>0</v>
      </c>
      <c r="H89" s="1">
        <f>'Order Form'!$E$6</f>
        <v>0</v>
      </c>
      <c r="I89" s="1">
        <f>'Order Form'!$E$9</f>
        <v>0</v>
      </c>
      <c r="J89" s="1">
        <f>'Order Form'!$E$10</f>
        <v>0</v>
      </c>
      <c r="K89" s="1">
        <f>'Order Form'!C106</f>
        <v>0</v>
      </c>
      <c r="L89" s="1">
        <f>'Order Form'!D106</f>
        <v>0</v>
      </c>
      <c r="M89" s="1">
        <f>'Order Form'!E106</f>
        <v>0</v>
      </c>
      <c r="N89" s="1">
        <f>'Order Form'!H106</f>
        <v>0</v>
      </c>
      <c r="O89" s="1">
        <f>'Order Form'!F106</f>
        <v>0</v>
      </c>
      <c r="P89" s="1">
        <f>'Order Form'!G106</f>
        <v>0</v>
      </c>
      <c r="Q89" s="1">
        <f>'Order Form'!I106</f>
        <v>0</v>
      </c>
      <c r="R89" s="1">
        <f>'Order Form'!K106</f>
        <v>0</v>
      </c>
      <c r="S89" s="2">
        <f>'Order Form'!C106</f>
        <v>0</v>
      </c>
      <c r="T89" s="2">
        <f>'Order Form'!J106</f>
        <v>0</v>
      </c>
      <c r="U89" s="2" t="str">
        <f>'Order Form'!$E$12</f>
        <v>YES</v>
      </c>
      <c r="V89" s="56" t="str">
        <f>'Order Form'!$E$13</f>
        <v>Mon 21st Dec (delivery by Christmas only if upgrading to express shipping)</v>
      </c>
      <c r="W89" s="55" t="str">
        <f>'Order Form'!$E$15</f>
        <v>FREE gift card (can be personalised)</v>
      </c>
      <c r="X89" s="55" t="str">
        <f>'Order Form'!$E$16</f>
        <v>No thanks</v>
      </c>
      <c r="AE89" s="65"/>
    </row>
    <row r="90" spans="1:31" ht="15">
      <c r="A90" s="55">
        <f>'Order Form'!A107</f>
        <v>89</v>
      </c>
      <c r="B90" s="60" t="e">
        <f>'Order Form'!L107</f>
        <v>#N/A</v>
      </c>
      <c r="C90" s="1">
        <f>'Order Form'!$E$2</f>
        <v>0</v>
      </c>
      <c r="D90" s="1">
        <f>'Order Form'!$E$3</f>
        <v>0</v>
      </c>
      <c r="E90" s="1">
        <f>'Order Form'!$E$4</f>
        <v>0</v>
      </c>
      <c r="F90" s="1">
        <f>'Order Form'!$E$5</f>
        <v>0</v>
      </c>
      <c r="G90" s="1">
        <f>'Order Form'!$E$7</f>
        <v>0</v>
      </c>
      <c r="H90" s="1">
        <f>'Order Form'!$E$6</f>
        <v>0</v>
      </c>
      <c r="I90" s="1">
        <f>'Order Form'!$E$9</f>
        <v>0</v>
      </c>
      <c r="J90" s="1">
        <f>'Order Form'!$E$10</f>
        <v>0</v>
      </c>
      <c r="K90" s="1">
        <f>'Order Form'!C107</f>
        <v>0</v>
      </c>
      <c r="L90" s="1">
        <f>'Order Form'!D107</f>
        <v>0</v>
      </c>
      <c r="M90" s="1">
        <f>'Order Form'!E107</f>
        <v>0</v>
      </c>
      <c r="N90" s="1">
        <f>'Order Form'!H107</f>
        <v>0</v>
      </c>
      <c r="O90" s="1">
        <f>'Order Form'!F107</f>
        <v>0</v>
      </c>
      <c r="P90" s="1">
        <f>'Order Form'!G107</f>
        <v>0</v>
      </c>
      <c r="Q90" s="1">
        <f>'Order Form'!I107</f>
        <v>0</v>
      </c>
      <c r="R90" s="1">
        <f>'Order Form'!K107</f>
        <v>0</v>
      </c>
      <c r="S90" s="2">
        <f>'Order Form'!C107</f>
        <v>0</v>
      </c>
      <c r="T90" s="2">
        <f>'Order Form'!J107</f>
        <v>0</v>
      </c>
      <c r="U90" s="2" t="str">
        <f>'Order Form'!$E$12</f>
        <v>YES</v>
      </c>
      <c r="V90" s="56" t="str">
        <f>'Order Form'!$E$13</f>
        <v>Mon 21st Dec (delivery by Christmas only if upgrading to express shipping)</v>
      </c>
      <c r="W90" s="55" t="str">
        <f>'Order Form'!$E$15</f>
        <v>FREE gift card (can be personalised)</v>
      </c>
      <c r="X90" s="55" t="str">
        <f>'Order Form'!$E$16</f>
        <v>No thanks</v>
      </c>
      <c r="AE90" s="65"/>
    </row>
    <row r="91" spans="1:31" ht="15">
      <c r="A91" s="55">
        <f>'Order Form'!A108</f>
        <v>90</v>
      </c>
      <c r="B91" s="60" t="e">
        <f>'Order Form'!L108</f>
        <v>#N/A</v>
      </c>
      <c r="C91" s="1">
        <f>'Order Form'!$E$2</f>
        <v>0</v>
      </c>
      <c r="D91" s="1">
        <f>'Order Form'!$E$3</f>
        <v>0</v>
      </c>
      <c r="E91" s="1">
        <f>'Order Form'!$E$4</f>
        <v>0</v>
      </c>
      <c r="F91" s="1">
        <f>'Order Form'!$E$5</f>
        <v>0</v>
      </c>
      <c r="G91" s="1">
        <f>'Order Form'!$E$7</f>
        <v>0</v>
      </c>
      <c r="H91" s="1">
        <f>'Order Form'!$E$6</f>
        <v>0</v>
      </c>
      <c r="I91" s="1">
        <f>'Order Form'!$E$9</f>
        <v>0</v>
      </c>
      <c r="J91" s="1">
        <f>'Order Form'!$E$10</f>
        <v>0</v>
      </c>
      <c r="K91" s="1">
        <f>'Order Form'!C108</f>
        <v>0</v>
      </c>
      <c r="L91" s="1">
        <f>'Order Form'!D108</f>
        <v>0</v>
      </c>
      <c r="M91" s="1">
        <f>'Order Form'!E108</f>
        <v>0</v>
      </c>
      <c r="N91" s="1">
        <f>'Order Form'!H108</f>
        <v>0</v>
      </c>
      <c r="O91" s="1">
        <f>'Order Form'!F108</f>
        <v>0</v>
      </c>
      <c r="P91" s="1">
        <f>'Order Form'!G108</f>
        <v>0</v>
      </c>
      <c r="Q91" s="1">
        <f>'Order Form'!I108</f>
        <v>0</v>
      </c>
      <c r="R91" s="1">
        <f>'Order Form'!K108</f>
        <v>0</v>
      </c>
      <c r="S91" s="2">
        <f>'Order Form'!C108</f>
        <v>0</v>
      </c>
      <c r="T91" s="2">
        <f>'Order Form'!J108</f>
        <v>0</v>
      </c>
      <c r="U91" s="2" t="str">
        <f>'Order Form'!$E$12</f>
        <v>YES</v>
      </c>
      <c r="V91" s="56" t="str">
        <f>'Order Form'!$E$13</f>
        <v>Mon 21st Dec (delivery by Christmas only if upgrading to express shipping)</v>
      </c>
      <c r="W91" s="55" t="str">
        <f>'Order Form'!$E$15</f>
        <v>FREE gift card (can be personalised)</v>
      </c>
      <c r="X91" s="55" t="str">
        <f>'Order Form'!$E$16</f>
        <v>No thanks</v>
      </c>
      <c r="AE91" s="65"/>
    </row>
    <row r="92" spans="1:31" ht="15">
      <c r="A92" s="55">
        <f>'Order Form'!A109</f>
        <v>91</v>
      </c>
      <c r="B92" s="60" t="e">
        <f>'Order Form'!L109</f>
        <v>#N/A</v>
      </c>
      <c r="C92" s="1">
        <f>'Order Form'!$E$2</f>
        <v>0</v>
      </c>
      <c r="D92" s="1">
        <f>'Order Form'!$E$3</f>
        <v>0</v>
      </c>
      <c r="E92" s="1">
        <f>'Order Form'!$E$4</f>
        <v>0</v>
      </c>
      <c r="F92" s="1">
        <f>'Order Form'!$E$5</f>
        <v>0</v>
      </c>
      <c r="G92" s="1">
        <f>'Order Form'!$E$7</f>
        <v>0</v>
      </c>
      <c r="H92" s="1">
        <f>'Order Form'!$E$6</f>
        <v>0</v>
      </c>
      <c r="I92" s="1">
        <f>'Order Form'!$E$9</f>
        <v>0</v>
      </c>
      <c r="J92" s="1">
        <f>'Order Form'!$E$10</f>
        <v>0</v>
      </c>
      <c r="K92" s="1">
        <f>'Order Form'!C109</f>
        <v>0</v>
      </c>
      <c r="L92" s="1">
        <f>'Order Form'!D109</f>
        <v>0</v>
      </c>
      <c r="M92" s="1">
        <f>'Order Form'!E109</f>
        <v>0</v>
      </c>
      <c r="N92" s="1">
        <f>'Order Form'!H109</f>
        <v>0</v>
      </c>
      <c r="O92" s="1">
        <f>'Order Form'!F109</f>
        <v>0</v>
      </c>
      <c r="P92" s="1">
        <f>'Order Form'!G109</f>
        <v>0</v>
      </c>
      <c r="Q92" s="1">
        <f>'Order Form'!I109</f>
        <v>0</v>
      </c>
      <c r="R92" s="1">
        <f>'Order Form'!K109</f>
        <v>0</v>
      </c>
      <c r="S92" s="2">
        <f>'Order Form'!C109</f>
        <v>0</v>
      </c>
      <c r="T92" s="2">
        <f>'Order Form'!J109</f>
        <v>0</v>
      </c>
      <c r="U92" s="2" t="str">
        <f>'Order Form'!$E$12</f>
        <v>YES</v>
      </c>
      <c r="V92" s="56" t="str">
        <f>'Order Form'!$E$13</f>
        <v>Mon 21st Dec (delivery by Christmas only if upgrading to express shipping)</v>
      </c>
      <c r="W92" s="55" t="str">
        <f>'Order Form'!$E$15</f>
        <v>FREE gift card (can be personalised)</v>
      </c>
      <c r="X92" s="55" t="str">
        <f>'Order Form'!$E$16</f>
        <v>No thanks</v>
      </c>
      <c r="AE92" s="65"/>
    </row>
    <row r="93" spans="1:31" ht="15">
      <c r="A93" s="55">
        <f>'Order Form'!A110</f>
        <v>92</v>
      </c>
      <c r="B93" s="60" t="e">
        <f>'Order Form'!L110</f>
        <v>#N/A</v>
      </c>
      <c r="C93" s="1">
        <f>'Order Form'!$E$2</f>
        <v>0</v>
      </c>
      <c r="D93" s="1">
        <f>'Order Form'!$E$3</f>
        <v>0</v>
      </c>
      <c r="E93" s="1">
        <f>'Order Form'!$E$4</f>
        <v>0</v>
      </c>
      <c r="F93" s="1">
        <f>'Order Form'!$E$5</f>
        <v>0</v>
      </c>
      <c r="G93" s="1">
        <f>'Order Form'!$E$7</f>
        <v>0</v>
      </c>
      <c r="H93" s="1">
        <f>'Order Form'!$E$6</f>
        <v>0</v>
      </c>
      <c r="I93" s="1">
        <f>'Order Form'!$E$9</f>
        <v>0</v>
      </c>
      <c r="J93" s="1">
        <f>'Order Form'!$E$10</f>
        <v>0</v>
      </c>
      <c r="K93" s="1">
        <f>'Order Form'!C110</f>
        <v>0</v>
      </c>
      <c r="L93" s="1">
        <f>'Order Form'!D110</f>
        <v>0</v>
      </c>
      <c r="M93" s="1">
        <f>'Order Form'!E110</f>
        <v>0</v>
      </c>
      <c r="N93" s="1">
        <f>'Order Form'!H110</f>
        <v>0</v>
      </c>
      <c r="O93" s="1">
        <f>'Order Form'!F110</f>
        <v>0</v>
      </c>
      <c r="P93" s="1">
        <f>'Order Form'!G110</f>
        <v>0</v>
      </c>
      <c r="Q93" s="1">
        <f>'Order Form'!I110</f>
        <v>0</v>
      </c>
      <c r="R93" s="1">
        <f>'Order Form'!K110</f>
        <v>0</v>
      </c>
      <c r="S93" s="2">
        <f>'Order Form'!C110</f>
        <v>0</v>
      </c>
      <c r="T93" s="2">
        <f>'Order Form'!J110</f>
        <v>0</v>
      </c>
      <c r="U93" s="2" t="str">
        <f>'Order Form'!$E$12</f>
        <v>YES</v>
      </c>
      <c r="V93" s="56" t="str">
        <f>'Order Form'!$E$13</f>
        <v>Mon 21st Dec (delivery by Christmas only if upgrading to express shipping)</v>
      </c>
      <c r="W93" s="55" t="str">
        <f>'Order Form'!$E$15</f>
        <v>FREE gift card (can be personalised)</v>
      </c>
      <c r="X93" s="55" t="str">
        <f>'Order Form'!$E$16</f>
        <v>No thanks</v>
      </c>
      <c r="AE93" s="65"/>
    </row>
    <row r="94" spans="1:31" ht="15">
      <c r="A94" s="55">
        <f>'Order Form'!A111</f>
        <v>93</v>
      </c>
      <c r="B94" s="60" t="e">
        <f>'Order Form'!L111</f>
        <v>#N/A</v>
      </c>
      <c r="C94" s="1">
        <f>'Order Form'!$E$2</f>
        <v>0</v>
      </c>
      <c r="D94" s="1">
        <f>'Order Form'!$E$3</f>
        <v>0</v>
      </c>
      <c r="E94" s="1">
        <f>'Order Form'!$E$4</f>
        <v>0</v>
      </c>
      <c r="F94" s="1">
        <f>'Order Form'!$E$5</f>
        <v>0</v>
      </c>
      <c r="G94" s="1">
        <f>'Order Form'!$E$7</f>
        <v>0</v>
      </c>
      <c r="H94" s="1">
        <f>'Order Form'!$E$6</f>
        <v>0</v>
      </c>
      <c r="I94" s="1">
        <f>'Order Form'!$E$9</f>
        <v>0</v>
      </c>
      <c r="J94" s="1">
        <f>'Order Form'!$E$10</f>
        <v>0</v>
      </c>
      <c r="K94" s="1">
        <f>'Order Form'!C111</f>
        <v>0</v>
      </c>
      <c r="L94" s="1">
        <f>'Order Form'!D111</f>
        <v>0</v>
      </c>
      <c r="M94" s="1">
        <f>'Order Form'!E111</f>
        <v>0</v>
      </c>
      <c r="N94" s="1">
        <f>'Order Form'!H111</f>
        <v>0</v>
      </c>
      <c r="O94" s="1">
        <f>'Order Form'!F111</f>
        <v>0</v>
      </c>
      <c r="P94" s="1">
        <f>'Order Form'!G111</f>
        <v>0</v>
      </c>
      <c r="Q94" s="1">
        <f>'Order Form'!I111</f>
        <v>0</v>
      </c>
      <c r="R94" s="1">
        <f>'Order Form'!K111</f>
        <v>0</v>
      </c>
      <c r="S94" s="2">
        <f>'Order Form'!C111</f>
        <v>0</v>
      </c>
      <c r="T94" s="2">
        <f>'Order Form'!J111</f>
        <v>0</v>
      </c>
      <c r="U94" s="2" t="str">
        <f>'Order Form'!$E$12</f>
        <v>YES</v>
      </c>
      <c r="V94" s="56" t="str">
        <f>'Order Form'!$E$13</f>
        <v>Mon 21st Dec (delivery by Christmas only if upgrading to express shipping)</v>
      </c>
      <c r="W94" s="55" t="str">
        <f>'Order Form'!$E$15</f>
        <v>FREE gift card (can be personalised)</v>
      </c>
      <c r="X94" s="55" t="str">
        <f>'Order Form'!$E$16</f>
        <v>No thanks</v>
      </c>
      <c r="AE94" s="65"/>
    </row>
    <row r="95" spans="1:31" ht="15">
      <c r="A95" s="55">
        <f>'Order Form'!A112</f>
        <v>94</v>
      </c>
      <c r="B95" s="60" t="e">
        <f>'Order Form'!L112</f>
        <v>#N/A</v>
      </c>
      <c r="C95" s="1">
        <f>'Order Form'!$E$2</f>
        <v>0</v>
      </c>
      <c r="D95" s="1">
        <f>'Order Form'!$E$3</f>
        <v>0</v>
      </c>
      <c r="E95" s="1">
        <f>'Order Form'!$E$4</f>
        <v>0</v>
      </c>
      <c r="F95" s="1">
        <f>'Order Form'!$E$5</f>
        <v>0</v>
      </c>
      <c r="G95" s="1">
        <f>'Order Form'!$E$7</f>
        <v>0</v>
      </c>
      <c r="H95" s="1">
        <f>'Order Form'!$E$6</f>
        <v>0</v>
      </c>
      <c r="I95" s="1">
        <f>'Order Form'!$E$9</f>
        <v>0</v>
      </c>
      <c r="J95" s="1">
        <f>'Order Form'!$E$10</f>
        <v>0</v>
      </c>
      <c r="K95" s="1">
        <f>'Order Form'!C112</f>
        <v>0</v>
      </c>
      <c r="L95" s="1">
        <f>'Order Form'!D112</f>
        <v>0</v>
      </c>
      <c r="M95" s="1">
        <f>'Order Form'!E112</f>
        <v>0</v>
      </c>
      <c r="N95" s="1">
        <f>'Order Form'!H112</f>
        <v>0</v>
      </c>
      <c r="O95" s="1">
        <f>'Order Form'!F112</f>
        <v>0</v>
      </c>
      <c r="P95" s="1">
        <f>'Order Form'!G112</f>
        <v>0</v>
      </c>
      <c r="Q95" s="1">
        <f>'Order Form'!I112</f>
        <v>0</v>
      </c>
      <c r="R95" s="1">
        <f>'Order Form'!K112</f>
        <v>0</v>
      </c>
      <c r="S95" s="2">
        <f>'Order Form'!C112</f>
        <v>0</v>
      </c>
      <c r="T95" s="2">
        <f>'Order Form'!J112</f>
        <v>0</v>
      </c>
      <c r="U95" s="2" t="str">
        <f>'Order Form'!$E$12</f>
        <v>YES</v>
      </c>
      <c r="V95" s="56" t="str">
        <f>'Order Form'!$E$13</f>
        <v>Mon 21st Dec (delivery by Christmas only if upgrading to express shipping)</v>
      </c>
      <c r="W95" s="55" t="str">
        <f>'Order Form'!$E$15</f>
        <v>FREE gift card (can be personalised)</v>
      </c>
      <c r="X95" s="55" t="str">
        <f>'Order Form'!$E$16</f>
        <v>No thanks</v>
      </c>
      <c r="AE95" s="65"/>
    </row>
    <row r="96" spans="1:31" ht="15">
      <c r="A96" s="55">
        <f>'Order Form'!A113</f>
        <v>95</v>
      </c>
      <c r="B96" s="60" t="e">
        <f>'Order Form'!L113</f>
        <v>#N/A</v>
      </c>
      <c r="C96" s="1">
        <f>'Order Form'!$E$2</f>
        <v>0</v>
      </c>
      <c r="D96" s="1">
        <f>'Order Form'!$E$3</f>
        <v>0</v>
      </c>
      <c r="E96" s="1">
        <f>'Order Form'!$E$4</f>
        <v>0</v>
      </c>
      <c r="F96" s="1">
        <f>'Order Form'!$E$5</f>
        <v>0</v>
      </c>
      <c r="G96" s="1">
        <f>'Order Form'!$E$7</f>
        <v>0</v>
      </c>
      <c r="H96" s="1">
        <f>'Order Form'!$E$6</f>
        <v>0</v>
      </c>
      <c r="I96" s="1">
        <f>'Order Form'!$E$9</f>
        <v>0</v>
      </c>
      <c r="J96" s="1">
        <f>'Order Form'!$E$10</f>
        <v>0</v>
      </c>
      <c r="K96" s="1">
        <f>'Order Form'!C113</f>
        <v>0</v>
      </c>
      <c r="L96" s="1">
        <f>'Order Form'!D113</f>
        <v>0</v>
      </c>
      <c r="M96" s="1">
        <f>'Order Form'!E113</f>
        <v>0</v>
      </c>
      <c r="N96" s="1">
        <f>'Order Form'!H113</f>
        <v>0</v>
      </c>
      <c r="O96" s="1">
        <f>'Order Form'!F113</f>
        <v>0</v>
      </c>
      <c r="P96" s="1">
        <f>'Order Form'!G113</f>
        <v>0</v>
      </c>
      <c r="Q96" s="1">
        <f>'Order Form'!I113</f>
        <v>0</v>
      </c>
      <c r="R96" s="1">
        <f>'Order Form'!K113</f>
        <v>0</v>
      </c>
      <c r="S96" s="2">
        <f>'Order Form'!C113</f>
        <v>0</v>
      </c>
      <c r="T96" s="2">
        <f>'Order Form'!J113</f>
        <v>0</v>
      </c>
      <c r="U96" s="2" t="str">
        <f>'Order Form'!$E$12</f>
        <v>YES</v>
      </c>
      <c r="V96" s="56" t="str">
        <f>'Order Form'!$E$13</f>
        <v>Mon 21st Dec (delivery by Christmas only if upgrading to express shipping)</v>
      </c>
      <c r="W96" s="55" t="str">
        <f>'Order Form'!$E$15</f>
        <v>FREE gift card (can be personalised)</v>
      </c>
      <c r="X96" s="55" t="str">
        <f>'Order Form'!$E$16</f>
        <v>No thanks</v>
      </c>
      <c r="AE96" s="65"/>
    </row>
    <row r="97" spans="1:31" ht="15">
      <c r="A97" s="55">
        <f>'Order Form'!A114</f>
        <v>96</v>
      </c>
      <c r="B97" s="60" t="e">
        <f>'Order Form'!L114</f>
        <v>#N/A</v>
      </c>
      <c r="C97" s="1">
        <f>'Order Form'!$E$2</f>
        <v>0</v>
      </c>
      <c r="D97" s="1">
        <f>'Order Form'!$E$3</f>
        <v>0</v>
      </c>
      <c r="E97" s="1">
        <f>'Order Form'!$E$4</f>
        <v>0</v>
      </c>
      <c r="F97" s="1">
        <f>'Order Form'!$E$5</f>
        <v>0</v>
      </c>
      <c r="G97" s="1">
        <f>'Order Form'!$E$7</f>
        <v>0</v>
      </c>
      <c r="H97" s="1">
        <f>'Order Form'!$E$6</f>
        <v>0</v>
      </c>
      <c r="I97" s="1">
        <f>'Order Form'!$E$9</f>
        <v>0</v>
      </c>
      <c r="J97" s="1">
        <f>'Order Form'!$E$10</f>
        <v>0</v>
      </c>
      <c r="K97" s="1">
        <f>'Order Form'!C114</f>
        <v>0</v>
      </c>
      <c r="L97" s="1">
        <f>'Order Form'!D114</f>
        <v>0</v>
      </c>
      <c r="M97" s="1">
        <f>'Order Form'!E114</f>
        <v>0</v>
      </c>
      <c r="N97" s="1">
        <f>'Order Form'!H114</f>
        <v>0</v>
      </c>
      <c r="O97" s="1">
        <f>'Order Form'!F114</f>
        <v>0</v>
      </c>
      <c r="P97" s="1">
        <f>'Order Form'!G114</f>
        <v>0</v>
      </c>
      <c r="Q97" s="1">
        <f>'Order Form'!I114</f>
        <v>0</v>
      </c>
      <c r="R97" s="1">
        <f>'Order Form'!K114</f>
        <v>0</v>
      </c>
      <c r="S97" s="2">
        <f>'Order Form'!C114</f>
        <v>0</v>
      </c>
      <c r="T97" s="2">
        <f>'Order Form'!J114</f>
        <v>0</v>
      </c>
      <c r="U97" s="2" t="str">
        <f>'Order Form'!$E$12</f>
        <v>YES</v>
      </c>
      <c r="V97" s="56" t="str">
        <f>'Order Form'!$E$13</f>
        <v>Mon 21st Dec (delivery by Christmas only if upgrading to express shipping)</v>
      </c>
      <c r="W97" s="55" t="str">
        <f>'Order Form'!$E$15</f>
        <v>FREE gift card (can be personalised)</v>
      </c>
      <c r="X97" s="55" t="str">
        <f>'Order Form'!$E$16</f>
        <v>No thanks</v>
      </c>
      <c r="AE97" s="65"/>
    </row>
    <row r="98" spans="1:31" ht="15">
      <c r="A98" s="55">
        <f>'Order Form'!A115</f>
        <v>97</v>
      </c>
      <c r="B98" s="60" t="e">
        <f>'Order Form'!L115</f>
        <v>#N/A</v>
      </c>
      <c r="C98" s="1">
        <f>'Order Form'!$E$2</f>
        <v>0</v>
      </c>
      <c r="D98" s="1">
        <f>'Order Form'!$E$3</f>
        <v>0</v>
      </c>
      <c r="E98" s="1">
        <f>'Order Form'!$E$4</f>
        <v>0</v>
      </c>
      <c r="F98" s="1">
        <f>'Order Form'!$E$5</f>
        <v>0</v>
      </c>
      <c r="G98" s="1">
        <f>'Order Form'!$E$7</f>
        <v>0</v>
      </c>
      <c r="H98" s="1">
        <f>'Order Form'!$E$6</f>
        <v>0</v>
      </c>
      <c r="I98" s="1">
        <f>'Order Form'!$E$9</f>
        <v>0</v>
      </c>
      <c r="J98" s="1">
        <f>'Order Form'!$E$10</f>
        <v>0</v>
      </c>
      <c r="K98" s="1">
        <f>'Order Form'!C115</f>
        <v>0</v>
      </c>
      <c r="L98" s="1">
        <f>'Order Form'!D115</f>
        <v>0</v>
      </c>
      <c r="M98" s="1">
        <f>'Order Form'!E115</f>
        <v>0</v>
      </c>
      <c r="N98" s="1">
        <f>'Order Form'!H115</f>
        <v>0</v>
      </c>
      <c r="O98" s="1">
        <f>'Order Form'!F115</f>
        <v>0</v>
      </c>
      <c r="P98" s="1">
        <f>'Order Form'!G115</f>
        <v>0</v>
      </c>
      <c r="Q98" s="1">
        <f>'Order Form'!I115</f>
        <v>0</v>
      </c>
      <c r="R98" s="1">
        <f>'Order Form'!K115</f>
        <v>0</v>
      </c>
      <c r="S98" s="2">
        <f>'Order Form'!C115</f>
        <v>0</v>
      </c>
      <c r="T98" s="2">
        <f>'Order Form'!J115</f>
        <v>0</v>
      </c>
      <c r="U98" s="2" t="str">
        <f>'Order Form'!$E$12</f>
        <v>YES</v>
      </c>
      <c r="V98" s="56" t="str">
        <f>'Order Form'!$E$13</f>
        <v>Mon 21st Dec (delivery by Christmas only if upgrading to express shipping)</v>
      </c>
      <c r="W98" s="55" t="str">
        <f>'Order Form'!$E$15</f>
        <v>FREE gift card (can be personalised)</v>
      </c>
      <c r="X98" s="55" t="str">
        <f>'Order Form'!$E$16</f>
        <v>No thanks</v>
      </c>
      <c r="AE98" s="65"/>
    </row>
    <row r="99" spans="1:31" ht="15">
      <c r="A99" s="55">
        <f>'Order Form'!A116</f>
        <v>98</v>
      </c>
      <c r="B99" s="60" t="e">
        <f>'Order Form'!L116</f>
        <v>#N/A</v>
      </c>
      <c r="C99" s="1">
        <f>'Order Form'!$E$2</f>
        <v>0</v>
      </c>
      <c r="D99" s="1">
        <f>'Order Form'!$E$3</f>
        <v>0</v>
      </c>
      <c r="E99" s="1">
        <f>'Order Form'!$E$4</f>
        <v>0</v>
      </c>
      <c r="F99" s="1">
        <f>'Order Form'!$E$5</f>
        <v>0</v>
      </c>
      <c r="G99" s="1">
        <f>'Order Form'!$E$7</f>
        <v>0</v>
      </c>
      <c r="H99" s="1">
        <f>'Order Form'!$E$6</f>
        <v>0</v>
      </c>
      <c r="I99" s="1">
        <f>'Order Form'!$E$9</f>
        <v>0</v>
      </c>
      <c r="J99" s="1">
        <f>'Order Form'!$E$10</f>
        <v>0</v>
      </c>
      <c r="K99" s="1">
        <f>'Order Form'!C116</f>
        <v>0</v>
      </c>
      <c r="L99" s="1">
        <f>'Order Form'!D116</f>
        <v>0</v>
      </c>
      <c r="M99" s="1">
        <f>'Order Form'!E116</f>
        <v>0</v>
      </c>
      <c r="N99" s="1">
        <f>'Order Form'!H116</f>
        <v>0</v>
      </c>
      <c r="O99" s="1">
        <f>'Order Form'!F116</f>
        <v>0</v>
      </c>
      <c r="P99" s="1">
        <f>'Order Form'!G116</f>
        <v>0</v>
      </c>
      <c r="Q99" s="1">
        <f>'Order Form'!I116</f>
        <v>0</v>
      </c>
      <c r="R99" s="1">
        <f>'Order Form'!K116</f>
        <v>0</v>
      </c>
      <c r="S99" s="2">
        <f>'Order Form'!C116</f>
        <v>0</v>
      </c>
      <c r="T99" s="2">
        <f>'Order Form'!J116</f>
        <v>0</v>
      </c>
      <c r="U99" s="2" t="str">
        <f>'Order Form'!$E$12</f>
        <v>YES</v>
      </c>
      <c r="V99" s="56" t="str">
        <f>'Order Form'!$E$13</f>
        <v>Mon 21st Dec (delivery by Christmas only if upgrading to express shipping)</v>
      </c>
      <c r="W99" s="55" t="str">
        <f>'Order Form'!$E$15</f>
        <v>FREE gift card (can be personalised)</v>
      </c>
      <c r="X99" s="55" t="str">
        <f>'Order Form'!$E$16</f>
        <v>No thanks</v>
      </c>
      <c r="AE99" s="65"/>
    </row>
    <row r="100" spans="1:31" ht="15">
      <c r="A100" s="55">
        <f>'Order Form'!A117</f>
        <v>99</v>
      </c>
      <c r="B100" s="60" t="e">
        <f>'Order Form'!L117</f>
        <v>#N/A</v>
      </c>
      <c r="C100" s="1">
        <f>'Order Form'!$E$2</f>
        <v>0</v>
      </c>
      <c r="D100" s="1">
        <f>'Order Form'!$E$3</f>
        <v>0</v>
      </c>
      <c r="E100" s="1">
        <f>'Order Form'!$E$4</f>
        <v>0</v>
      </c>
      <c r="F100" s="1">
        <f>'Order Form'!$E$5</f>
        <v>0</v>
      </c>
      <c r="G100" s="1">
        <f>'Order Form'!$E$7</f>
        <v>0</v>
      </c>
      <c r="H100" s="1">
        <f>'Order Form'!$E$6</f>
        <v>0</v>
      </c>
      <c r="I100" s="1">
        <f>'Order Form'!$E$9</f>
        <v>0</v>
      </c>
      <c r="J100" s="1">
        <f>'Order Form'!$E$10</f>
        <v>0</v>
      </c>
      <c r="K100" s="1">
        <f>'Order Form'!C117</f>
        <v>0</v>
      </c>
      <c r="L100" s="1">
        <f>'Order Form'!D117</f>
        <v>0</v>
      </c>
      <c r="M100" s="1">
        <f>'Order Form'!E117</f>
        <v>0</v>
      </c>
      <c r="N100" s="1">
        <f>'Order Form'!H117</f>
        <v>0</v>
      </c>
      <c r="O100" s="1">
        <f>'Order Form'!F117</f>
        <v>0</v>
      </c>
      <c r="P100" s="1">
        <f>'Order Form'!G117</f>
        <v>0</v>
      </c>
      <c r="Q100" s="1">
        <f>'Order Form'!I117</f>
        <v>0</v>
      </c>
      <c r="R100" s="1">
        <f>'Order Form'!K117</f>
        <v>0</v>
      </c>
      <c r="S100" s="2">
        <f>'Order Form'!C117</f>
        <v>0</v>
      </c>
      <c r="T100" s="2">
        <f>'Order Form'!J117</f>
        <v>0</v>
      </c>
      <c r="U100" s="2" t="str">
        <f>'Order Form'!$E$12</f>
        <v>YES</v>
      </c>
      <c r="V100" s="56" t="str">
        <f>'Order Form'!$E$13</f>
        <v>Mon 21st Dec (delivery by Christmas only if upgrading to express shipping)</v>
      </c>
      <c r="W100" s="55" t="str">
        <f>'Order Form'!$E$15</f>
        <v>FREE gift card (can be personalised)</v>
      </c>
      <c r="X100" s="55" t="str">
        <f>'Order Form'!$E$16</f>
        <v>No thanks</v>
      </c>
      <c r="AE100" s="65"/>
    </row>
    <row r="101" spans="1:31" ht="15">
      <c r="A101" s="55">
        <f>'Order Form'!A118</f>
        <v>100</v>
      </c>
      <c r="B101" s="60" t="e">
        <f>'Order Form'!L118</f>
        <v>#N/A</v>
      </c>
      <c r="C101" s="1">
        <f>'Order Form'!$E$2</f>
        <v>0</v>
      </c>
      <c r="D101" s="1">
        <f>'Order Form'!$E$3</f>
        <v>0</v>
      </c>
      <c r="E101" s="1">
        <f>'Order Form'!$E$4</f>
        <v>0</v>
      </c>
      <c r="F101" s="1">
        <f>'Order Form'!$E$5</f>
        <v>0</v>
      </c>
      <c r="G101" s="1">
        <f>'Order Form'!$E$7</f>
        <v>0</v>
      </c>
      <c r="H101" s="1">
        <f>'Order Form'!$E$6</f>
        <v>0</v>
      </c>
      <c r="I101" s="1">
        <f>'Order Form'!$E$9</f>
        <v>0</v>
      </c>
      <c r="J101" s="1">
        <f>'Order Form'!$E$10</f>
        <v>0</v>
      </c>
      <c r="K101" s="1">
        <f>'Order Form'!C118</f>
        <v>0</v>
      </c>
      <c r="L101" s="1">
        <f>'Order Form'!D118</f>
        <v>0</v>
      </c>
      <c r="M101" s="1">
        <f>'Order Form'!E118</f>
        <v>0</v>
      </c>
      <c r="N101" s="1">
        <f>'Order Form'!H118</f>
        <v>0</v>
      </c>
      <c r="O101" s="1">
        <f>'Order Form'!F118</f>
        <v>0</v>
      </c>
      <c r="P101" s="1">
        <f>'Order Form'!G118</f>
        <v>0</v>
      </c>
      <c r="Q101" s="1">
        <f>'Order Form'!I118</f>
        <v>0</v>
      </c>
      <c r="R101" s="1">
        <f>'Order Form'!K118</f>
        <v>0</v>
      </c>
      <c r="S101" s="2">
        <f>'Order Form'!C118</f>
        <v>0</v>
      </c>
      <c r="T101" s="2">
        <f>'Order Form'!J118</f>
        <v>0</v>
      </c>
      <c r="U101" s="2" t="str">
        <f>'Order Form'!$E$12</f>
        <v>YES</v>
      </c>
      <c r="V101" s="56" t="str">
        <f>'Order Form'!$E$13</f>
        <v>Mon 21st Dec (delivery by Christmas only if upgrading to express shipping)</v>
      </c>
      <c r="W101" s="55" t="str">
        <f>'Order Form'!$E$15</f>
        <v>FREE gift card (can be personalised)</v>
      </c>
      <c r="X101" s="55" t="str">
        <f>'Order Form'!$E$16</f>
        <v>No thanks</v>
      </c>
      <c r="AE101" s="65"/>
    </row>
    <row r="102" spans="1:31" ht="15">
      <c r="A102" s="55">
        <f>'Order Form'!A119</f>
        <v>101</v>
      </c>
      <c r="B102" s="60" t="e">
        <f>'Order Form'!L119</f>
        <v>#N/A</v>
      </c>
      <c r="C102" s="1">
        <f>'Order Form'!$E$2</f>
        <v>0</v>
      </c>
      <c r="D102" s="1">
        <f>'Order Form'!$E$3</f>
        <v>0</v>
      </c>
      <c r="E102" s="1">
        <f>'Order Form'!$E$4</f>
        <v>0</v>
      </c>
      <c r="F102" s="1">
        <f>'Order Form'!$E$5</f>
        <v>0</v>
      </c>
      <c r="G102" s="1">
        <f>'Order Form'!$E$7</f>
        <v>0</v>
      </c>
      <c r="H102" s="1">
        <f>'Order Form'!$E$6</f>
        <v>0</v>
      </c>
      <c r="I102" s="1">
        <f>'Order Form'!$E$9</f>
        <v>0</v>
      </c>
      <c r="J102" s="1">
        <f>'Order Form'!$E$10</f>
        <v>0</v>
      </c>
      <c r="K102" s="1">
        <f>'Order Form'!C119</f>
        <v>0</v>
      </c>
      <c r="L102" s="1">
        <f>'Order Form'!D119</f>
        <v>0</v>
      </c>
      <c r="M102" s="1">
        <f>'Order Form'!E119</f>
        <v>0</v>
      </c>
      <c r="N102" s="1">
        <f>'Order Form'!H119</f>
        <v>0</v>
      </c>
      <c r="O102" s="1">
        <f>'Order Form'!F119</f>
        <v>0</v>
      </c>
      <c r="P102" s="1">
        <f>'Order Form'!G119</f>
        <v>0</v>
      </c>
      <c r="Q102" s="1">
        <f>'Order Form'!I119</f>
        <v>0</v>
      </c>
      <c r="R102" s="1">
        <f>'Order Form'!K119</f>
        <v>0</v>
      </c>
      <c r="S102" s="2">
        <f>'Order Form'!C119</f>
        <v>0</v>
      </c>
      <c r="T102" s="2">
        <f>'Order Form'!J119</f>
        <v>0</v>
      </c>
      <c r="U102" s="2" t="str">
        <f>'Order Form'!$E$12</f>
        <v>YES</v>
      </c>
      <c r="V102" s="56" t="str">
        <f>'Order Form'!$E$13</f>
        <v>Mon 21st Dec (delivery by Christmas only if upgrading to express shipping)</v>
      </c>
      <c r="W102" s="55" t="str">
        <f>'Order Form'!$E$15</f>
        <v>FREE gift card (can be personalised)</v>
      </c>
      <c r="X102" s="55" t="str">
        <f>'Order Form'!$E$16</f>
        <v>No thanks</v>
      </c>
      <c r="AE102" s="65"/>
    </row>
    <row r="103" spans="1:31" ht="15">
      <c r="A103" s="55">
        <f>'Order Form'!A120</f>
        <v>102</v>
      </c>
      <c r="B103" s="60" t="e">
        <f>'Order Form'!L120</f>
        <v>#N/A</v>
      </c>
      <c r="C103" s="1">
        <f>'Order Form'!$E$2</f>
        <v>0</v>
      </c>
      <c r="D103" s="1">
        <f>'Order Form'!$E$3</f>
        <v>0</v>
      </c>
      <c r="E103" s="1">
        <f>'Order Form'!$E$4</f>
        <v>0</v>
      </c>
      <c r="F103" s="1">
        <f>'Order Form'!$E$5</f>
        <v>0</v>
      </c>
      <c r="G103" s="1">
        <f>'Order Form'!$E$7</f>
        <v>0</v>
      </c>
      <c r="H103" s="1">
        <f>'Order Form'!$E$6</f>
        <v>0</v>
      </c>
      <c r="I103" s="1">
        <f>'Order Form'!$E$9</f>
        <v>0</v>
      </c>
      <c r="J103" s="1">
        <f>'Order Form'!$E$10</f>
        <v>0</v>
      </c>
      <c r="K103" s="1">
        <f>'Order Form'!C120</f>
        <v>0</v>
      </c>
      <c r="L103" s="1">
        <f>'Order Form'!D120</f>
        <v>0</v>
      </c>
      <c r="M103" s="1">
        <f>'Order Form'!E120</f>
        <v>0</v>
      </c>
      <c r="N103" s="1">
        <f>'Order Form'!H120</f>
        <v>0</v>
      </c>
      <c r="O103" s="1">
        <f>'Order Form'!F120</f>
        <v>0</v>
      </c>
      <c r="P103" s="1">
        <f>'Order Form'!G120</f>
        <v>0</v>
      </c>
      <c r="Q103" s="1">
        <f>'Order Form'!I120</f>
        <v>0</v>
      </c>
      <c r="R103" s="1">
        <f>'Order Form'!K120</f>
        <v>0</v>
      </c>
      <c r="S103" s="2">
        <f>'Order Form'!C120</f>
        <v>0</v>
      </c>
      <c r="T103" s="2">
        <f>'Order Form'!J120</f>
        <v>0</v>
      </c>
      <c r="U103" s="2" t="str">
        <f>'Order Form'!$E$12</f>
        <v>YES</v>
      </c>
      <c r="V103" s="56" t="str">
        <f>'Order Form'!$E$13</f>
        <v>Mon 21st Dec (delivery by Christmas only if upgrading to express shipping)</v>
      </c>
      <c r="W103" s="55" t="str">
        <f>'Order Form'!$E$15</f>
        <v>FREE gift card (can be personalised)</v>
      </c>
      <c r="X103" s="55" t="str">
        <f>'Order Form'!$E$16</f>
        <v>No thanks</v>
      </c>
      <c r="AE103" s="65"/>
    </row>
    <row r="104" spans="1:31" ht="15">
      <c r="A104" s="55">
        <f>'Order Form'!A121</f>
        <v>103</v>
      </c>
      <c r="B104" s="60" t="e">
        <f>'Order Form'!L121</f>
        <v>#N/A</v>
      </c>
      <c r="C104" s="1">
        <f>'Order Form'!$E$2</f>
        <v>0</v>
      </c>
      <c r="D104" s="1">
        <f>'Order Form'!$E$3</f>
        <v>0</v>
      </c>
      <c r="E104" s="1">
        <f>'Order Form'!$E$4</f>
        <v>0</v>
      </c>
      <c r="F104" s="1">
        <f>'Order Form'!$E$5</f>
        <v>0</v>
      </c>
      <c r="G104" s="1">
        <f>'Order Form'!$E$7</f>
        <v>0</v>
      </c>
      <c r="H104" s="1">
        <f>'Order Form'!$E$6</f>
        <v>0</v>
      </c>
      <c r="I104" s="1">
        <f>'Order Form'!$E$9</f>
        <v>0</v>
      </c>
      <c r="J104" s="1">
        <f>'Order Form'!$E$10</f>
        <v>0</v>
      </c>
      <c r="K104" s="1">
        <f>'Order Form'!C121</f>
        <v>0</v>
      </c>
      <c r="L104" s="1">
        <f>'Order Form'!D121</f>
        <v>0</v>
      </c>
      <c r="M104" s="1">
        <f>'Order Form'!E121</f>
        <v>0</v>
      </c>
      <c r="N104" s="1">
        <f>'Order Form'!H121</f>
        <v>0</v>
      </c>
      <c r="O104" s="1">
        <f>'Order Form'!F121</f>
        <v>0</v>
      </c>
      <c r="P104" s="1">
        <f>'Order Form'!G121</f>
        <v>0</v>
      </c>
      <c r="Q104" s="1">
        <f>'Order Form'!I121</f>
        <v>0</v>
      </c>
      <c r="R104" s="1">
        <f>'Order Form'!K121</f>
        <v>0</v>
      </c>
      <c r="S104" s="2">
        <f>'Order Form'!C121</f>
        <v>0</v>
      </c>
      <c r="T104" s="2">
        <f>'Order Form'!J121</f>
        <v>0</v>
      </c>
      <c r="U104" s="2" t="str">
        <f>'Order Form'!$E$12</f>
        <v>YES</v>
      </c>
      <c r="V104" s="56" t="str">
        <f>'Order Form'!$E$13</f>
        <v>Mon 21st Dec (delivery by Christmas only if upgrading to express shipping)</v>
      </c>
      <c r="W104" s="55" t="str">
        <f>'Order Form'!$E$15</f>
        <v>FREE gift card (can be personalised)</v>
      </c>
      <c r="X104" s="55" t="str">
        <f>'Order Form'!$E$16</f>
        <v>No thanks</v>
      </c>
      <c r="AE104" s="65"/>
    </row>
    <row r="105" spans="1:31" ht="15">
      <c r="A105" s="55">
        <f>'Order Form'!A122</f>
        <v>104</v>
      </c>
      <c r="B105" s="60" t="e">
        <f>'Order Form'!L122</f>
        <v>#N/A</v>
      </c>
      <c r="C105" s="1">
        <f>'Order Form'!$E$2</f>
        <v>0</v>
      </c>
      <c r="D105" s="1">
        <f>'Order Form'!$E$3</f>
        <v>0</v>
      </c>
      <c r="E105" s="1">
        <f>'Order Form'!$E$4</f>
        <v>0</v>
      </c>
      <c r="F105" s="1">
        <f>'Order Form'!$E$5</f>
        <v>0</v>
      </c>
      <c r="G105" s="1">
        <f>'Order Form'!$E$7</f>
        <v>0</v>
      </c>
      <c r="H105" s="1">
        <f>'Order Form'!$E$6</f>
        <v>0</v>
      </c>
      <c r="I105" s="1">
        <f>'Order Form'!$E$9</f>
        <v>0</v>
      </c>
      <c r="J105" s="1">
        <f>'Order Form'!$E$10</f>
        <v>0</v>
      </c>
      <c r="K105" s="1">
        <f>'Order Form'!C122</f>
        <v>0</v>
      </c>
      <c r="L105" s="1">
        <f>'Order Form'!D122</f>
        <v>0</v>
      </c>
      <c r="M105" s="1">
        <f>'Order Form'!E122</f>
        <v>0</v>
      </c>
      <c r="N105" s="1">
        <f>'Order Form'!H122</f>
        <v>0</v>
      </c>
      <c r="O105" s="1">
        <f>'Order Form'!F122</f>
        <v>0</v>
      </c>
      <c r="P105" s="1">
        <f>'Order Form'!G122</f>
        <v>0</v>
      </c>
      <c r="Q105" s="1">
        <f>'Order Form'!I122</f>
        <v>0</v>
      </c>
      <c r="R105" s="1">
        <f>'Order Form'!K122</f>
        <v>0</v>
      </c>
      <c r="S105" s="2">
        <f>'Order Form'!C122</f>
        <v>0</v>
      </c>
      <c r="T105" s="2">
        <f>'Order Form'!J122</f>
        <v>0</v>
      </c>
      <c r="U105" s="2" t="str">
        <f>'Order Form'!$E$12</f>
        <v>YES</v>
      </c>
      <c r="V105" s="56" t="str">
        <f>'Order Form'!$E$13</f>
        <v>Mon 21st Dec (delivery by Christmas only if upgrading to express shipping)</v>
      </c>
      <c r="W105" s="55" t="str">
        <f>'Order Form'!$E$15</f>
        <v>FREE gift card (can be personalised)</v>
      </c>
      <c r="X105" s="55" t="str">
        <f>'Order Form'!$E$16</f>
        <v>No thanks</v>
      </c>
      <c r="AE105" s="65"/>
    </row>
    <row r="106" spans="1:31" ht="15">
      <c r="A106" s="55">
        <f>'Order Form'!A123</f>
        <v>105</v>
      </c>
      <c r="B106" s="60" t="e">
        <f>'Order Form'!L123</f>
        <v>#N/A</v>
      </c>
      <c r="C106" s="1">
        <f>'Order Form'!$E$2</f>
        <v>0</v>
      </c>
      <c r="D106" s="1">
        <f>'Order Form'!$E$3</f>
        <v>0</v>
      </c>
      <c r="E106" s="1">
        <f>'Order Form'!$E$4</f>
        <v>0</v>
      </c>
      <c r="F106" s="1">
        <f>'Order Form'!$E$5</f>
        <v>0</v>
      </c>
      <c r="G106" s="1">
        <f>'Order Form'!$E$7</f>
        <v>0</v>
      </c>
      <c r="H106" s="1">
        <f>'Order Form'!$E$6</f>
        <v>0</v>
      </c>
      <c r="I106" s="1">
        <f>'Order Form'!$E$9</f>
        <v>0</v>
      </c>
      <c r="J106" s="1">
        <f>'Order Form'!$E$10</f>
        <v>0</v>
      </c>
      <c r="K106" s="1">
        <f>'Order Form'!C123</f>
        <v>0</v>
      </c>
      <c r="L106" s="1">
        <f>'Order Form'!D123</f>
        <v>0</v>
      </c>
      <c r="M106" s="1">
        <f>'Order Form'!E123</f>
        <v>0</v>
      </c>
      <c r="N106" s="1">
        <f>'Order Form'!H123</f>
        <v>0</v>
      </c>
      <c r="O106" s="1">
        <f>'Order Form'!F123</f>
        <v>0</v>
      </c>
      <c r="P106" s="1">
        <f>'Order Form'!G123</f>
        <v>0</v>
      </c>
      <c r="Q106" s="1">
        <f>'Order Form'!I123</f>
        <v>0</v>
      </c>
      <c r="R106" s="1">
        <f>'Order Form'!K123</f>
        <v>0</v>
      </c>
      <c r="S106" s="2">
        <f>'Order Form'!C123</f>
        <v>0</v>
      </c>
      <c r="T106" s="2">
        <f>'Order Form'!J123</f>
        <v>0</v>
      </c>
      <c r="U106" s="2" t="str">
        <f>'Order Form'!$E$12</f>
        <v>YES</v>
      </c>
      <c r="V106" s="56" t="str">
        <f>'Order Form'!$E$13</f>
        <v>Mon 21st Dec (delivery by Christmas only if upgrading to express shipping)</v>
      </c>
      <c r="W106" s="55" t="str">
        <f>'Order Form'!$E$15</f>
        <v>FREE gift card (can be personalised)</v>
      </c>
      <c r="X106" s="55" t="str">
        <f>'Order Form'!$E$16</f>
        <v>No thanks</v>
      </c>
      <c r="AE106" s="65"/>
    </row>
    <row r="107" spans="1:31" ht="15">
      <c r="A107" s="55">
        <f>'Order Form'!A124</f>
        <v>106</v>
      </c>
      <c r="B107" s="60" t="e">
        <f>'Order Form'!L124</f>
        <v>#N/A</v>
      </c>
      <c r="C107" s="1">
        <f>'Order Form'!$E$2</f>
        <v>0</v>
      </c>
      <c r="D107" s="1">
        <f>'Order Form'!$E$3</f>
        <v>0</v>
      </c>
      <c r="E107" s="1">
        <f>'Order Form'!$E$4</f>
        <v>0</v>
      </c>
      <c r="F107" s="1">
        <f>'Order Form'!$E$5</f>
        <v>0</v>
      </c>
      <c r="G107" s="1">
        <f>'Order Form'!$E$7</f>
        <v>0</v>
      </c>
      <c r="H107" s="1">
        <f>'Order Form'!$E$6</f>
        <v>0</v>
      </c>
      <c r="I107" s="1">
        <f>'Order Form'!$E$9</f>
        <v>0</v>
      </c>
      <c r="J107" s="1">
        <f>'Order Form'!$E$10</f>
        <v>0</v>
      </c>
      <c r="K107" s="1">
        <f>'Order Form'!C124</f>
        <v>0</v>
      </c>
      <c r="L107" s="1">
        <f>'Order Form'!D124</f>
        <v>0</v>
      </c>
      <c r="M107" s="1">
        <f>'Order Form'!E124</f>
        <v>0</v>
      </c>
      <c r="N107" s="1">
        <f>'Order Form'!H124</f>
        <v>0</v>
      </c>
      <c r="O107" s="1">
        <f>'Order Form'!F124</f>
        <v>0</v>
      </c>
      <c r="P107" s="1">
        <f>'Order Form'!G124</f>
        <v>0</v>
      </c>
      <c r="Q107" s="1">
        <f>'Order Form'!I124</f>
        <v>0</v>
      </c>
      <c r="R107" s="1">
        <f>'Order Form'!K124</f>
        <v>0</v>
      </c>
      <c r="S107" s="2">
        <f>'Order Form'!C124</f>
        <v>0</v>
      </c>
      <c r="T107" s="2">
        <f>'Order Form'!J124</f>
        <v>0</v>
      </c>
      <c r="U107" s="2" t="str">
        <f>'Order Form'!$E$12</f>
        <v>YES</v>
      </c>
      <c r="V107" s="56" t="str">
        <f>'Order Form'!$E$13</f>
        <v>Mon 21st Dec (delivery by Christmas only if upgrading to express shipping)</v>
      </c>
      <c r="W107" s="55" t="str">
        <f>'Order Form'!$E$15</f>
        <v>FREE gift card (can be personalised)</v>
      </c>
      <c r="X107" s="55" t="str">
        <f>'Order Form'!$E$16</f>
        <v>No thanks</v>
      </c>
      <c r="AE107" s="65"/>
    </row>
    <row r="108" spans="1:31" ht="15">
      <c r="A108" s="55">
        <f>'Order Form'!A125</f>
        <v>107</v>
      </c>
      <c r="B108" s="60" t="e">
        <f>'Order Form'!L125</f>
        <v>#N/A</v>
      </c>
      <c r="C108" s="1">
        <f>'Order Form'!$E$2</f>
        <v>0</v>
      </c>
      <c r="D108" s="1">
        <f>'Order Form'!$E$3</f>
        <v>0</v>
      </c>
      <c r="E108" s="1">
        <f>'Order Form'!$E$4</f>
        <v>0</v>
      </c>
      <c r="F108" s="1">
        <f>'Order Form'!$E$5</f>
        <v>0</v>
      </c>
      <c r="G108" s="1">
        <f>'Order Form'!$E$7</f>
        <v>0</v>
      </c>
      <c r="H108" s="1">
        <f>'Order Form'!$E$6</f>
        <v>0</v>
      </c>
      <c r="I108" s="1">
        <f>'Order Form'!$E$9</f>
        <v>0</v>
      </c>
      <c r="J108" s="1">
        <f>'Order Form'!$E$10</f>
        <v>0</v>
      </c>
      <c r="K108" s="1">
        <f>'Order Form'!C125</f>
        <v>0</v>
      </c>
      <c r="L108" s="1">
        <f>'Order Form'!D125</f>
        <v>0</v>
      </c>
      <c r="M108" s="1">
        <f>'Order Form'!E125</f>
        <v>0</v>
      </c>
      <c r="N108" s="1">
        <f>'Order Form'!H125</f>
        <v>0</v>
      </c>
      <c r="O108" s="1">
        <f>'Order Form'!F125</f>
        <v>0</v>
      </c>
      <c r="P108" s="1">
        <f>'Order Form'!G125</f>
        <v>0</v>
      </c>
      <c r="Q108" s="1">
        <f>'Order Form'!I125</f>
        <v>0</v>
      </c>
      <c r="R108" s="1">
        <f>'Order Form'!K125</f>
        <v>0</v>
      </c>
      <c r="S108" s="2">
        <f>'Order Form'!C125</f>
        <v>0</v>
      </c>
      <c r="T108" s="2">
        <f>'Order Form'!J125</f>
        <v>0</v>
      </c>
      <c r="U108" s="2" t="str">
        <f>'Order Form'!$E$12</f>
        <v>YES</v>
      </c>
      <c r="V108" s="56" t="str">
        <f>'Order Form'!$E$13</f>
        <v>Mon 21st Dec (delivery by Christmas only if upgrading to express shipping)</v>
      </c>
      <c r="W108" s="55" t="str">
        <f>'Order Form'!$E$15</f>
        <v>FREE gift card (can be personalised)</v>
      </c>
      <c r="X108" s="55" t="str">
        <f>'Order Form'!$E$16</f>
        <v>No thanks</v>
      </c>
      <c r="AE108" s="65"/>
    </row>
    <row r="109" spans="1:31" ht="15">
      <c r="A109" s="55">
        <f>'Order Form'!A126</f>
        <v>108</v>
      </c>
      <c r="B109" s="60" t="e">
        <f>'Order Form'!L126</f>
        <v>#N/A</v>
      </c>
      <c r="C109" s="1">
        <f>'Order Form'!$E$2</f>
        <v>0</v>
      </c>
      <c r="D109" s="1">
        <f>'Order Form'!$E$3</f>
        <v>0</v>
      </c>
      <c r="E109" s="1">
        <f>'Order Form'!$E$4</f>
        <v>0</v>
      </c>
      <c r="F109" s="1">
        <f>'Order Form'!$E$5</f>
        <v>0</v>
      </c>
      <c r="G109" s="1">
        <f>'Order Form'!$E$7</f>
        <v>0</v>
      </c>
      <c r="H109" s="1">
        <f>'Order Form'!$E$6</f>
        <v>0</v>
      </c>
      <c r="I109" s="1">
        <f>'Order Form'!$E$9</f>
        <v>0</v>
      </c>
      <c r="J109" s="1">
        <f>'Order Form'!$E$10</f>
        <v>0</v>
      </c>
      <c r="K109" s="1">
        <f>'Order Form'!C126</f>
        <v>0</v>
      </c>
      <c r="L109" s="1">
        <f>'Order Form'!D126</f>
        <v>0</v>
      </c>
      <c r="M109" s="1">
        <f>'Order Form'!E126</f>
        <v>0</v>
      </c>
      <c r="N109" s="1">
        <f>'Order Form'!H126</f>
        <v>0</v>
      </c>
      <c r="O109" s="1">
        <f>'Order Form'!F126</f>
        <v>0</v>
      </c>
      <c r="P109" s="1">
        <f>'Order Form'!G126</f>
        <v>0</v>
      </c>
      <c r="Q109" s="1">
        <f>'Order Form'!I126</f>
        <v>0</v>
      </c>
      <c r="R109" s="1">
        <f>'Order Form'!K126</f>
        <v>0</v>
      </c>
      <c r="S109" s="2">
        <f>'Order Form'!C126</f>
        <v>0</v>
      </c>
      <c r="T109" s="2">
        <f>'Order Form'!J126</f>
        <v>0</v>
      </c>
      <c r="U109" s="2" t="str">
        <f>'Order Form'!$E$12</f>
        <v>YES</v>
      </c>
      <c r="V109" s="56" t="str">
        <f>'Order Form'!$E$13</f>
        <v>Mon 21st Dec (delivery by Christmas only if upgrading to express shipping)</v>
      </c>
      <c r="W109" s="55" t="str">
        <f>'Order Form'!$E$15</f>
        <v>FREE gift card (can be personalised)</v>
      </c>
      <c r="X109" s="55" t="str">
        <f>'Order Form'!$E$16</f>
        <v>No thanks</v>
      </c>
      <c r="AE109" s="65"/>
    </row>
    <row r="110" spans="1:31" ht="15">
      <c r="A110" s="55">
        <f>'Order Form'!A127</f>
        <v>109</v>
      </c>
      <c r="B110" s="60" t="e">
        <f>'Order Form'!L127</f>
        <v>#N/A</v>
      </c>
      <c r="C110" s="1">
        <f>'Order Form'!$E$2</f>
        <v>0</v>
      </c>
      <c r="D110" s="1">
        <f>'Order Form'!$E$3</f>
        <v>0</v>
      </c>
      <c r="E110" s="1">
        <f>'Order Form'!$E$4</f>
        <v>0</v>
      </c>
      <c r="F110" s="1">
        <f>'Order Form'!$E$5</f>
        <v>0</v>
      </c>
      <c r="G110" s="1">
        <f>'Order Form'!$E$7</f>
        <v>0</v>
      </c>
      <c r="H110" s="1">
        <f>'Order Form'!$E$6</f>
        <v>0</v>
      </c>
      <c r="I110" s="1">
        <f>'Order Form'!$E$9</f>
        <v>0</v>
      </c>
      <c r="J110" s="1">
        <f>'Order Form'!$E$10</f>
        <v>0</v>
      </c>
      <c r="K110" s="1">
        <f>'Order Form'!C127</f>
        <v>0</v>
      </c>
      <c r="L110" s="1">
        <f>'Order Form'!D127</f>
        <v>0</v>
      </c>
      <c r="M110" s="1">
        <f>'Order Form'!E127</f>
        <v>0</v>
      </c>
      <c r="N110" s="1">
        <f>'Order Form'!H127</f>
        <v>0</v>
      </c>
      <c r="O110" s="1">
        <f>'Order Form'!F127</f>
        <v>0</v>
      </c>
      <c r="P110" s="1">
        <f>'Order Form'!G127</f>
        <v>0</v>
      </c>
      <c r="Q110" s="1">
        <f>'Order Form'!I127</f>
        <v>0</v>
      </c>
      <c r="R110" s="1">
        <f>'Order Form'!K127</f>
        <v>0</v>
      </c>
      <c r="S110" s="2">
        <f>'Order Form'!C127</f>
        <v>0</v>
      </c>
      <c r="T110" s="2">
        <f>'Order Form'!J127</f>
        <v>0</v>
      </c>
      <c r="U110" s="2" t="str">
        <f>'Order Form'!$E$12</f>
        <v>YES</v>
      </c>
      <c r="V110" s="56" t="str">
        <f>'Order Form'!$E$13</f>
        <v>Mon 21st Dec (delivery by Christmas only if upgrading to express shipping)</v>
      </c>
      <c r="W110" s="55" t="str">
        <f>'Order Form'!$E$15</f>
        <v>FREE gift card (can be personalised)</v>
      </c>
      <c r="X110" s="55" t="str">
        <f>'Order Form'!$E$16</f>
        <v>No thanks</v>
      </c>
      <c r="AE110" s="65"/>
    </row>
    <row r="111" spans="1:31" ht="15">
      <c r="A111" s="55">
        <f>'Order Form'!A128</f>
        <v>110</v>
      </c>
      <c r="B111" s="60" t="e">
        <f>'Order Form'!L128</f>
        <v>#N/A</v>
      </c>
      <c r="C111" s="1">
        <f>'Order Form'!$E$2</f>
        <v>0</v>
      </c>
      <c r="D111" s="1">
        <f>'Order Form'!$E$3</f>
        <v>0</v>
      </c>
      <c r="E111" s="1">
        <f>'Order Form'!$E$4</f>
        <v>0</v>
      </c>
      <c r="F111" s="1">
        <f>'Order Form'!$E$5</f>
        <v>0</v>
      </c>
      <c r="G111" s="1">
        <f>'Order Form'!$E$7</f>
        <v>0</v>
      </c>
      <c r="H111" s="1">
        <f>'Order Form'!$E$6</f>
        <v>0</v>
      </c>
      <c r="I111" s="1">
        <f>'Order Form'!$E$9</f>
        <v>0</v>
      </c>
      <c r="J111" s="1">
        <f>'Order Form'!$E$10</f>
        <v>0</v>
      </c>
      <c r="K111" s="1">
        <f>'Order Form'!C128</f>
        <v>0</v>
      </c>
      <c r="L111" s="1">
        <f>'Order Form'!D128</f>
        <v>0</v>
      </c>
      <c r="M111" s="1">
        <f>'Order Form'!E128</f>
        <v>0</v>
      </c>
      <c r="N111" s="1">
        <f>'Order Form'!H128</f>
        <v>0</v>
      </c>
      <c r="O111" s="1">
        <f>'Order Form'!F128</f>
        <v>0</v>
      </c>
      <c r="P111" s="1">
        <f>'Order Form'!G128</f>
        <v>0</v>
      </c>
      <c r="Q111" s="1">
        <f>'Order Form'!I128</f>
        <v>0</v>
      </c>
      <c r="R111" s="1">
        <f>'Order Form'!K128</f>
        <v>0</v>
      </c>
      <c r="S111" s="2">
        <f>'Order Form'!C128</f>
        <v>0</v>
      </c>
      <c r="T111" s="2">
        <f>'Order Form'!J128</f>
        <v>0</v>
      </c>
      <c r="U111" s="2" t="str">
        <f>'Order Form'!$E$12</f>
        <v>YES</v>
      </c>
      <c r="V111" s="56" t="str">
        <f>'Order Form'!$E$13</f>
        <v>Mon 21st Dec (delivery by Christmas only if upgrading to express shipping)</v>
      </c>
      <c r="W111" s="55" t="str">
        <f>'Order Form'!$E$15</f>
        <v>FREE gift card (can be personalised)</v>
      </c>
      <c r="X111" s="55" t="str">
        <f>'Order Form'!$E$16</f>
        <v>No thanks</v>
      </c>
      <c r="AE111" s="65"/>
    </row>
    <row r="112" spans="1:31" ht="15">
      <c r="A112" s="55">
        <f>'Order Form'!A129</f>
        <v>111</v>
      </c>
      <c r="B112" s="60" t="e">
        <f>'Order Form'!L129</f>
        <v>#N/A</v>
      </c>
      <c r="C112" s="1">
        <f>'Order Form'!$E$2</f>
        <v>0</v>
      </c>
      <c r="D112" s="1">
        <f>'Order Form'!$E$3</f>
        <v>0</v>
      </c>
      <c r="E112" s="1">
        <f>'Order Form'!$E$4</f>
        <v>0</v>
      </c>
      <c r="F112" s="1">
        <f>'Order Form'!$E$5</f>
        <v>0</v>
      </c>
      <c r="G112" s="1">
        <f>'Order Form'!$E$7</f>
        <v>0</v>
      </c>
      <c r="H112" s="1">
        <f>'Order Form'!$E$6</f>
        <v>0</v>
      </c>
      <c r="I112" s="1">
        <f>'Order Form'!$E$9</f>
        <v>0</v>
      </c>
      <c r="J112" s="1">
        <f>'Order Form'!$E$10</f>
        <v>0</v>
      </c>
      <c r="K112" s="1">
        <f>'Order Form'!C129</f>
        <v>0</v>
      </c>
      <c r="L112" s="1">
        <f>'Order Form'!D129</f>
        <v>0</v>
      </c>
      <c r="M112" s="1">
        <f>'Order Form'!E129</f>
        <v>0</v>
      </c>
      <c r="N112" s="1">
        <f>'Order Form'!H129</f>
        <v>0</v>
      </c>
      <c r="O112" s="1">
        <f>'Order Form'!F129</f>
        <v>0</v>
      </c>
      <c r="P112" s="1">
        <f>'Order Form'!G129</f>
        <v>0</v>
      </c>
      <c r="Q112" s="1">
        <f>'Order Form'!I129</f>
        <v>0</v>
      </c>
      <c r="R112" s="1">
        <f>'Order Form'!K129</f>
        <v>0</v>
      </c>
      <c r="S112" s="2">
        <f>'Order Form'!C129</f>
        <v>0</v>
      </c>
      <c r="T112" s="2">
        <f>'Order Form'!J129</f>
        <v>0</v>
      </c>
      <c r="U112" s="2" t="str">
        <f>'Order Form'!$E$12</f>
        <v>YES</v>
      </c>
      <c r="V112" s="56" t="str">
        <f>'Order Form'!$E$13</f>
        <v>Mon 21st Dec (delivery by Christmas only if upgrading to express shipping)</v>
      </c>
      <c r="W112" s="55" t="str">
        <f>'Order Form'!$E$15</f>
        <v>FREE gift card (can be personalised)</v>
      </c>
      <c r="X112" s="55" t="str">
        <f>'Order Form'!$E$16</f>
        <v>No thanks</v>
      </c>
      <c r="AE112" s="65"/>
    </row>
    <row r="113" spans="1:31" ht="15">
      <c r="A113" s="55">
        <f>'Order Form'!A130</f>
        <v>112</v>
      </c>
      <c r="B113" s="60" t="e">
        <f>'Order Form'!L130</f>
        <v>#N/A</v>
      </c>
      <c r="C113" s="1">
        <f>'Order Form'!$E$2</f>
        <v>0</v>
      </c>
      <c r="D113" s="1">
        <f>'Order Form'!$E$3</f>
        <v>0</v>
      </c>
      <c r="E113" s="1">
        <f>'Order Form'!$E$4</f>
        <v>0</v>
      </c>
      <c r="F113" s="1">
        <f>'Order Form'!$E$5</f>
        <v>0</v>
      </c>
      <c r="G113" s="1">
        <f>'Order Form'!$E$7</f>
        <v>0</v>
      </c>
      <c r="H113" s="1">
        <f>'Order Form'!$E$6</f>
        <v>0</v>
      </c>
      <c r="I113" s="1">
        <f>'Order Form'!$E$9</f>
        <v>0</v>
      </c>
      <c r="J113" s="1">
        <f>'Order Form'!$E$10</f>
        <v>0</v>
      </c>
      <c r="K113" s="1">
        <f>'Order Form'!C130</f>
        <v>0</v>
      </c>
      <c r="L113" s="1">
        <f>'Order Form'!D130</f>
        <v>0</v>
      </c>
      <c r="M113" s="1">
        <f>'Order Form'!E130</f>
        <v>0</v>
      </c>
      <c r="N113" s="1">
        <f>'Order Form'!H130</f>
        <v>0</v>
      </c>
      <c r="O113" s="1">
        <f>'Order Form'!F130</f>
        <v>0</v>
      </c>
      <c r="P113" s="1">
        <f>'Order Form'!G130</f>
        <v>0</v>
      </c>
      <c r="Q113" s="1">
        <f>'Order Form'!I130</f>
        <v>0</v>
      </c>
      <c r="R113" s="1">
        <f>'Order Form'!K130</f>
        <v>0</v>
      </c>
      <c r="S113" s="2">
        <f>'Order Form'!C130</f>
        <v>0</v>
      </c>
      <c r="T113" s="2">
        <f>'Order Form'!J130</f>
        <v>0</v>
      </c>
      <c r="U113" s="2" t="str">
        <f>'Order Form'!$E$12</f>
        <v>YES</v>
      </c>
      <c r="V113" s="56" t="str">
        <f>'Order Form'!$E$13</f>
        <v>Mon 21st Dec (delivery by Christmas only if upgrading to express shipping)</v>
      </c>
      <c r="W113" s="55" t="str">
        <f>'Order Form'!$E$15</f>
        <v>FREE gift card (can be personalised)</v>
      </c>
      <c r="X113" s="55" t="str">
        <f>'Order Form'!$E$16</f>
        <v>No thanks</v>
      </c>
      <c r="AE113" s="65"/>
    </row>
    <row r="114" spans="1:31" ht="15">
      <c r="A114" s="55">
        <f>'Order Form'!A131</f>
        <v>113</v>
      </c>
      <c r="B114" s="60" t="e">
        <f>'Order Form'!L131</f>
        <v>#N/A</v>
      </c>
      <c r="C114" s="1">
        <f>'Order Form'!$E$2</f>
        <v>0</v>
      </c>
      <c r="D114" s="1">
        <f>'Order Form'!$E$3</f>
        <v>0</v>
      </c>
      <c r="E114" s="1">
        <f>'Order Form'!$E$4</f>
        <v>0</v>
      </c>
      <c r="F114" s="1">
        <f>'Order Form'!$E$5</f>
        <v>0</v>
      </c>
      <c r="G114" s="1">
        <f>'Order Form'!$E$7</f>
        <v>0</v>
      </c>
      <c r="H114" s="1">
        <f>'Order Form'!$E$6</f>
        <v>0</v>
      </c>
      <c r="I114" s="1">
        <f>'Order Form'!$E$9</f>
        <v>0</v>
      </c>
      <c r="J114" s="1">
        <f>'Order Form'!$E$10</f>
        <v>0</v>
      </c>
      <c r="K114" s="1">
        <f>'Order Form'!C131</f>
        <v>0</v>
      </c>
      <c r="L114" s="1">
        <f>'Order Form'!D131</f>
        <v>0</v>
      </c>
      <c r="M114" s="1">
        <f>'Order Form'!E131</f>
        <v>0</v>
      </c>
      <c r="N114" s="1">
        <f>'Order Form'!H131</f>
        <v>0</v>
      </c>
      <c r="O114" s="1">
        <f>'Order Form'!F131</f>
        <v>0</v>
      </c>
      <c r="P114" s="1">
        <f>'Order Form'!G131</f>
        <v>0</v>
      </c>
      <c r="Q114" s="1">
        <f>'Order Form'!I131</f>
        <v>0</v>
      </c>
      <c r="R114" s="1">
        <f>'Order Form'!K131</f>
        <v>0</v>
      </c>
      <c r="S114" s="2">
        <f>'Order Form'!C131</f>
        <v>0</v>
      </c>
      <c r="T114" s="2">
        <f>'Order Form'!J131</f>
        <v>0</v>
      </c>
      <c r="U114" s="2" t="str">
        <f>'Order Form'!$E$12</f>
        <v>YES</v>
      </c>
      <c r="V114" s="56" t="str">
        <f>'Order Form'!$E$13</f>
        <v>Mon 21st Dec (delivery by Christmas only if upgrading to express shipping)</v>
      </c>
      <c r="W114" s="55" t="str">
        <f>'Order Form'!$E$15</f>
        <v>FREE gift card (can be personalised)</v>
      </c>
      <c r="X114" s="55" t="str">
        <f>'Order Form'!$E$16</f>
        <v>No thanks</v>
      </c>
      <c r="AE114" s="65"/>
    </row>
    <row r="115" spans="1:31" ht="15">
      <c r="A115" s="55">
        <f>'Order Form'!A132</f>
        <v>114</v>
      </c>
      <c r="B115" s="60" t="e">
        <f>'Order Form'!L132</f>
        <v>#N/A</v>
      </c>
      <c r="C115" s="1">
        <f>'Order Form'!$E$2</f>
        <v>0</v>
      </c>
      <c r="D115" s="1">
        <f>'Order Form'!$E$3</f>
        <v>0</v>
      </c>
      <c r="E115" s="1">
        <f>'Order Form'!$E$4</f>
        <v>0</v>
      </c>
      <c r="F115" s="1">
        <f>'Order Form'!$E$5</f>
        <v>0</v>
      </c>
      <c r="G115" s="1">
        <f>'Order Form'!$E$7</f>
        <v>0</v>
      </c>
      <c r="H115" s="1">
        <f>'Order Form'!$E$6</f>
        <v>0</v>
      </c>
      <c r="I115" s="1">
        <f>'Order Form'!$E$9</f>
        <v>0</v>
      </c>
      <c r="J115" s="1">
        <f>'Order Form'!$E$10</f>
        <v>0</v>
      </c>
      <c r="K115" s="1">
        <f>'Order Form'!C132</f>
        <v>0</v>
      </c>
      <c r="L115" s="1">
        <f>'Order Form'!D132</f>
        <v>0</v>
      </c>
      <c r="M115" s="1">
        <f>'Order Form'!E132</f>
        <v>0</v>
      </c>
      <c r="N115" s="1">
        <f>'Order Form'!H132</f>
        <v>0</v>
      </c>
      <c r="O115" s="1">
        <f>'Order Form'!F132</f>
        <v>0</v>
      </c>
      <c r="P115" s="1">
        <f>'Order Form'!G132</f>
        <v>0</v>
      </c>
      <c r="Q115" s="1">
        <f>'Order Form'!I132</f>
        <v>0</v>
      </c>
      <c r="R115" s="1">
        <f>'Order Form'!K132</f>
        <v>0</v>
      </c>
      <c r="S115" s="2">
        <f>'Order Form'!C132</f>
        <v>0</v>
      </c>
      <c r="T115" s="2">
        <f>'Order Form'!J132</f>
        <v>0</v>
      </c>
      <c r="U115" s="2" t="str">
        <f>'Order Form'!$E$12</f>
        <v>YES</v>
      </c>
      <c r="V115" s="56" t="str">
        <f>'Order Form'!$E$13</f>
        <v>Mon 21st Dec (delivery by Christmas only if upgrading to express shipping)</v>
      </c>
      <c r="W115" s="55" t="str">
        <f>'Order Form'!$E$15</f>
        <v>FREE gift card (can be personalised)</v>
      </c>
      <c r="X115" s="55" t="str">
        <f>'Order Form'!$E$16</f>
        <v>No thanks</v>
      </c>
      <c r="AE115" s="65"/>
    </row>
    <row r="116" spans="1:31" ht="15">
      <c r="A116" s="55">
        <f>'Order Form'!A133</f>
        <v>115</v>
      </c>
      <c r="B116" s="60" t="e">
        <f>'Order Form'!L133</f>
        <v>#N/A</v>
      </c>
      <c r="C116" s="1">
        <f>'Order Form'!$E$2</f>
        <v>0</v>
      </c>
      <c r="D116" s="1">
        <f>'Order Form'!$E$3</f>
        <v>0</v>
      </c>
      <c r="E116" s="1">
        <f>'Order Form'!$E$4</f>
        <v>0</v>
      </c>
      <c r="F116" s="1">
        <f>'Order Form'!$E$5</f>
        <v>0</v>
      </c>
      <c r="G116" s="1">
        <f>'Order Form'!$E$7</f>
        <v>0</v>
      </c>
      <c r="H116" s="1">
        <f>'Order Form'!$E$6</f>
        <v>0</v>
      </c>
      <c r="I116" s="1">
        <f>'Order Form'!$E$9</f>
        <v>0</v>
      </c>
      <c r="J116" s="1">
        <f>'Order Form'!$E$10</f>
        <v>0</v>
      </c>
      <c r="K116" s="1">
        <f>'Order Form'!C133</f>
        <v>0</v>
      </c>
      <c r="L116" s="1">
        <f>'Order Form'!D133</f>
        <v>0</v>
      </c>
      <c r="M116" s="1">
        <f>'Order Form'!E133</f>
        <v>0</v>
      </c>
      <c r="N116" s="1">
        <f>'Order Form'!H133</f>
        <v>0</v>
      </c>
      <c r="O116" s="1">
        <f>'Order Form'!F133</f>
        <v>0</v>
      </c>
      <c r="P116" s="1">
        <f>'Order Form'!G133</f>
        <v>0</v>
      </c>
      <c r="Q116" s="1">
        <f>'Order Form'!I133</f>
        <v>0</v>
      </c>
      <c r="R116" s="1">
        <f>'Order Form'!K133</f>
        <v>0</v>
      </c>
      <c r="S116" s="2">
        <f>'Order Form'!C133</f>
        <v>0</v>
      </c>
      <c r="T116" s="2">
        <f>'Order Form'!J133</f>
        <v>0</v>
      </c>
      <c r="U116" s="2" t="str">
        <f>'Order Form'!$E$12</f>
        <v>YES</v>
      </c>
      <c r="V116" s="56" t="str">
        <f>'Order Form'!$E$13</f>
        <v>Mon 21st Dec (delivery by Christmas only if upgrading to express shipping)</v>
      </c>
      <c r="W116" s="55" t="str">
        <f>'Order Form'!$E$15</f>
        <v>FREE gift card (can be personalised)</v>
      </c>
      <c r="X116" s="55" t="str">
        <f>'Order Form'!$E$16</f>
        <v>No thanks</v>
      </c>
      <c r="AE116" s="65"/>
    </row>
    <row r="117" spans="1:31" ht="15">
      <c r="A117" s="55">
        <f>'Order Form'!A134</f>
        <v>116</v>
      </c>
      <c r="B117" s="60" t="e">
        <f>'Order Form'!L134</f>
        <v>#N/A</v>
      </c>
      <c r="C117" s="1">
        <f>'Order Form'!$E$2</f>
        <v>0</v>
      </c>
      <c r="D117" s="1">
        <f>'Order Form'!$E$3</f>
        <v>0</v>
      </c>
      <c r="E117" s="1">
        <f>'Order Form'!$E$4</f>
        <v>0</v>
      </c>
      <c r="F117" s="1">
        <f>'Order Form'!$E$5</f>
        <v>0</v>
      </c>
      <c r="G117" s="1">
        <f>'Order Form'!$E$7</f>
        <v>0</v>
      </c>
      <c r="H117" s="1">
        <f>'Order Form'!$E$6</f>
        <v>0</v>
      </c>
      <c r="I117" s="1">
        <f>'Order Form'!$E$9</f>
        <v>0</v>
      </c>
      <c r="J117" s="1">
        <f>'Order Form'!$E$10</f>
        <v>0</v>
      </c>
      <c r="K117" s="1">
        <f>'Order Form'!C134</f>
        <v>0</v>
      </c>
      <c r="L117" s="1">
        <f>'Order Form'!D134</f>
        <v>0</v>
      </c>
      <c r="M117" s="1">
        <f>'Order Form'!E134</f>
        <v>0</v>
      </c>
      <c r="N117" s="1">
        <f>'Order Form'!H134</f>
        <v>0</v>
      </c>
      <c r="O117" s="1">
        <f>'Order Form'!F134</f>
        <v>0</v>
      </c>
      <c r="P117" s="1">
        <f>'Order Form'!G134</f>
        <v>0</v>
      </c>
      <c r="Q117" s="1">
        <f>'Order Form'!I134</f>
        <v>0</v>
      </c>
      <c r="R117" s="1">
        <f>'Order Form'!K134</f>
        <v>0</v>
      </c>
      <c r="S117" s="2">
        <f>'Order Form'!C134</f>
        <v>0</v>
      </c>
      <c r="T117" s="2">
        <f>'Order Form'!J134</f>
        <v>0</v>
      </c>
      <c r="U117" s="2" t="str">
        <f>'Order Form'!$E$12</f>
        <v>YES</v>
      </c>
      <c r="V117" s="56" t="str">
        <f>'Order Form'!$E$13</f>
        <v>Mon 21st Dec (delivery by Christmas only if upgrading to express shipping)</v>
      </c>
      <c r="W117" s="55" t="str">
        <f>'Order Form'!$E$15</f>
        <v>FREE gift card (can be personalised)</v>
      </c>
      <c r="X117" s="55" t="str">
        <f>'Order Form'!$E$16</f>
        <v>No thanks</v>
      </c>
      <c r="AE117" s="65"/>
    </row>
    <row r="118" spans="1:31" ht="15">
      <c r="A118" s="55">
        <f>'Order Form'!A135</f>
        <v>117</v>
      </c>
      <c r="B118" s="60" t="e">
        <f>'Order Form'!L135</f>
        <v>#N/A</v>
      </c>
      <c r="C118" s="1">
        <f>'Order Form'!$E$2</f>
        <v>0</v>
      </c>
      <c r="D118" s="1">
        <f>'Order Form'!$E$3</f>
        <v>0</v>
      </c>
      <c r="E118" s="1">
        <f>'Order Form'!$E$4</f>
        <v>0</v>
      </c>
      <c r="F118" s="1">
        <f>'Order Form'!$E$5</f>
        <v>0</v>
      </c>
      <c r="G118" s="1">
        <f>'Order Form'!$E$7</f>
        <v>0</v>
      </c>
      <c r="H118" s="1">
        <f>'Order Form'!$E$6</f>
        <v>0</v>
      </c>
      <c r="I118" s="1">
        <f>'Order Form'!$E$9</f>
        <v>0</v>
      </c>
      <c r="J118" s="1">
        <f>'Order Form'!$E$10</f>
        <v>0</v>
      </c>
      <c r="K118" s="1">
        <f>'Order Form'!C135</f>
        <v>0</v>
      </c>
      <c r="L118" s="1">
        <f>'Order Form'!D135</f>
        <v>0</v>
      </c>
      <c r="M118" s="1">
        <f>'Order Form'!E135</f>
        <v>0</v>
      </c>
      <c r="N118" s="1">
        <f>'Order Form'!H135</f>
        <v>0</v>
      </c>
      <c r="O118" s="1">
        <f>'Order Form'!F135</f>
        <v>0</v>
      </c>
      <c r="P118" s="1">
        <f>'Order Form'!G135</f>
        <v>0</v>
      </c>
      <c r="Q118" s="1">
        <f>'Order Form'!I135</f>
        <v>0</v>
      </c>
      <c r="R118" s="1">
        <f>'Order Form'!K135</f>
        <v>0</v>
      </c>
      <c r="S118" s="2">
        <f>'Order Form'!C135</f>
        <v>0</v>
      </c>
      <c r="T118" s="2">
        <f>'Order Form'!J135</f>
        <v>0</v>
      </c>
      <c r="U118" s="2" t="str">
        <f>'Order Form'!$E$12</f>
        <v>YES</v>
      </c>
      <c r="V118" s="56" t="str">
        <f>'Order Form'!$E$13</f>
        <v>Mon 21st Dec (delivery by Christmas only if upgrading to express shipping)</v>
      </c>
      <c r="W118" s="55" t="str">
        <f>'Order Form'!$E$15</f>
        <v>FREE gift card (can be personalised)</v>
      </c>
      <c r="X118" s="55" t="str">
        <f>'Order Form'!$E$16</f>
        <v>No thanks</v>
      </c>
      <c r="AE118" s="65"/>
    </row>
    <row r="119" spans="1:31" ht="15">
      <c r="A119" s="55">
        <f>'Order Form'!A136</f>
        <v>118</v>
      </c>
      <c r="B119" s="60" t="e">
        <f>'Order Form'!L136</f>
        <v>#N/A</v>
      </c>
      <c r="C119" s="1">
        <f>'Order Form'!$E$2</f>
        <v>0</v>
      </c>
      <c r="D119" s="1">
        <f>'Order Form'!$E$3</f>
        <v>0</v>
      </c>
      <c r="E119" s="1">
        <f>'Order Form'!$E$4</f>
        <v>0</v>
      </c>
      <c r="F119" s="1">
        <f>'Order Form'!$E$5</f>
        <v>0</v>
      </c>
      <c r="G119" s="1">
        <f>'Order Form'!$E$7</f>
        <v>0</v>
      </c>
      <c r="H119" s="1">
        <f>'Order Form'!$E$6</f>
        <v>0</v>
      </c>
      <c r="I119" s="1">
        <f>'Order Form'!$E$9</f>
        <v>0</v>
      </c>
      <c r="J119" s="1">
        <f>'Order Form'!$E$10</f>
        <v>0</v>
      </c>
      <c r="K119" s="1">
        <f>'Order Form'!C136</f>
        <v>0</v>
      </c>
      <c r="L119" s="1">
        <f>'Order Form'!D136</f>
        <v>0</v>
      </c>
      <c r="M119" s="1">
        <f>'Order Form'!E136</f>
        <v>0</v>
      </c>
      <c r="N119" s="1">
        <f>'Order Form'!H136</f>
        <v>0</v>
      </c>
      <c r="O119" s="1">
        <f>'Order Form'!F136</f>
        <v>0</v>
      </c>
      <c r="P119" s="1">
        <f>'Order Form'!G136</f>
        <v>0</v>
      </c>
      <c r="Q119" s="1">
        <f>'Order Form'!I136</f>
        <v>0</v>
      </c>
      <c r="R119" s="1">
        <f>'Order Form'!K136</f>
        <v>0</v>
      </c>
      <c r="S119" s="2">
        <f>'Order Form'!C136</f>
        <v>0</v>
      </c>
      <c r="T119" s="2">
        <f>'Order Form'!J136</f>
        <v>0</v>
      </c>
      <c r="U119" s="2" t="str">
        <f>'Order Form'!$E$12</f>
        <v>YES</v>
      </c>
      <c r="V119" s="56" t="str">
        <f>'Order Form'!$E$13</f>
        <v>Mon 21st Dec (delivery by Christmas only if upgrading to express shipping)</v>
      </c>
      <c r="W119" s="55" t="str">
        <f>'Order Form'!$E$15</f>
        <v>FREE gift card (can be personalised)</v>
      </c>
      <c r="X119" s="55" t="str">
        <f>'Order Form'!$E$16</f>
        <v>No thanks</v>
      </c>
      <c r="AE119" s="65"/>
    </row>
    <row r="120" spans="1:31" ht="15">
      <c r="A120" s="55">
        <f>'Order Form'!A137</f>
        <v>119</v>
      </c>
      <c r="B120" s="60" t="e">
        <f>'Order Form'!L137</f>
        <v>#N/A</v>
      </c>
      <c r="C120" s="1">
        <f>'Order Form'!$E$2</f>
        <v>0</v>
      </c>
      <c r="D120" s="1">
        <f>'Order Form'!$E$3</f>
        <v>0</v>
      </c>
      <c r="E120" s="1">
        <f>'Order Form'!$E$4</f>
        <v>0</v>
      </c>
      <c r="F120" s="1">
        <f>'Order Form'!$E$5</f>
        <v>0</v>
      </c>
      <c r="G120" s="1">
        <f>'Order Form'!$E$7</f>
        <v>0</v>
      </c>
      <c r="H120" s="1">
        <f>'Order Form'!$E$6</f>
        <v>0</v>
      </c>
      <c r="I120" s="1">
        <f>'Order Form'!$E$9</f>
        <v>0</v>
      </c>
      <c r="J120" s="1">
        <f>'Order Form'!$E$10</f>
        <v>0</v>
      </c>
      <c r="K120" s="1">
        <f>'Order Form'!C137</f>
        <v>0</v>
      </c>
      <c r="L120" s="1">
        <f>'Order Form'!D137</f>
        <v>0</v>
      </c>
      <c r="M120" s="1">
        <f>'Order Form'!E137</f>
        <v>0</v>
      </c>
      <c r="N120" s="1">
        <f>'Order Form'!H137</f>
        <v>0</v>
      </c>
      <c r="O120" s="1">
        <f>'Order Form'!F137</f>
        <v>0</v>
      </c>
      <c r="P120" s="1">
        <f>'Order Form'!G137</f>
        <v>0</v>
      </c>
      <c r="Q120" s="1">
        <f>'Order Form'!I137</f>
        <v>0</v>
      </c>
      <c r="R120" s="1">
        <f>'Order Form'!K137</f>
        <v>0</v>
      </c>
      <c r="S120" s="2">
        <f>'Order Form'!C137</f>
        <v>0</v>
      </c>
      <c r="T120" s="2">
        <f>'Order Form'!J137</f>
        <v>0</v>
      </c>
      <c r="U120" s="2" t="str">
        <f>'Order Form'!$E$12</f>
        <v>YES</v>
      </c>
      <c r="V120" s="56" t="str">
        <f>'Order Form'!$E$13</f>
        <v>Mon 21st Dec (delivery by Christmas only if upgrading to express shipping)</v>
      </c>
      <c r="W120" s="55" t="str">
        <f>'Order Form'!$E$15</f>
        <v>FREE gift card (can be personalised)</v>
      </c>
      <c r="X120" s="55" t="str">
        <f>'Order Form'!$E$16</f>
        <v>No thanks</v>
      </c>
      <c r="AE120" s="65"/>
    </row>
    <row r="121" spans="1:31" ht="15">
      <c r="A121" s="55">
        <f>'Order Form'!A138</f>
        <v>120</v>
      </c>
      <c r="B121" s="60" t="e">
        <f>'Order Form'!L138</f>
        <v>#N/A</v>
      </c>
      <c r="C121" s="1">
        <f>'Order Form'!$E$2</f>
        <v>0</v>
      </c>
      <c r="D121" s="1">
        <f>'Order Form'!$E$3</f>
        <v>0</v>
      </c>
      <c r="E121" s="1">
        <f>'Order Form'!$E$4</f>
        <v>0</v>
      </c>
      <c r="F121" s="1">
        <f>'Order Form'!$E$5</f>
        <v>0</v>
      </c>
      <c r="G121" s="1">
        <f>'Order Form'!$E$7</f>
        <v>0</v>
      </c>
      <c r="H121" s="1">
        <f>'Order Form'!$E$6</f>
        <v>0</v>
      </c>
      <c r="I121" s="1">
        <f>'Order Form'!$E$9</f>
        <v>0</v>
      </c>
      <c r="J121" s="1">
        <f>'Order Form'!$E$10</f>
        <v>0</v>
      </c>
      <c r="K121" s="1">
        <f>'Order Form'!C138</f>
        <v>0</v>
      </c>
      <c r="L121" s="1">
        <f>'Order Form'!D138</f>
        <v>0</v>
      </c>
      <c r="M121" s="1">
        <f>'Order Form'!E138</f>
        <v>0</v>
      </c>
      <c r="N121" s="1">
        <f>'Order Form'!H138</f>
        <v>0</v>
      </c>
      <c r="O121" s="1">
        <f>'Order Form'!F138</f>
        <v>0</v>
      </c>
      <c r="P121" s="1">
        <f>'Order Form'!G138</f>
        <v>0</v>
      </c>
      <c r="Q121" s="1">
        <f>'Order Form'!I138</f>
        <v>0</v>
      </c>
      <c r="R121" s="1">
        <f>'Order Form'!K138</f>
        <v>0</v>
      </c>
      <c r="S121" s="2">
        <f>'Order Form'!C138</f>
        <v>0</v>
      </c>
      <c r="T121" s="2">
        <f>'Order Form'!J138</f>
        <v>0</v>
      </c>
      <c r="U121" s="2" t="str">
        <f>'Order Form'!$E$12</f>
        <v>YES</v>
      </c>
      <c r="V121" s="56" t="str">
        <f>'Order Form'!$E$13</f>
        <v>Mon 21st Dec (delivery by Christmas only if upgrading to express shipping)</v>
      </c>
      <c r="W121" s="55" t="str">
        <f>'Order Form'!$E$15</f>
        <v>FREE gift card (can be personalised)</v>
      </c>
      <c r="X121" s="55" t="str">
        <f>'Order Form'!$E$16</f>
        <v>No thanks</v>
      </c>
      <c r="AE121" s="65"/>
    </row>
    <row r="122" spans="1:31" ht="15">
      <c r="A122" s="55">
        <f>'Order Form'!A139</f>
        <v>121</v>
      </c>
      <c r="B122" s="60" t="e">
        <f>'Order Form'!L139</f>
        <v>#N/A</v>
      </c>
      <c r="C122" s="1">
        <f>'Order Form'!$E$2</f>
        <v>0</v>
      </c>
      <c r="D122" s="1">
        <f>'Order Form'!$E$3</f>
        <v>0</v>
      </c>
      <c r="E122" s="1">
        <f>'Order Form'!$E$4</f>
        <v>0</v>
      </c>
      <c r="F122" s="1">
        <f>'Order Form'!$E$5</f>
        <v>0</v>
      </c>
      <c r="G122" s="1">
        <f>'Order Form'!$E$7</f>
        <v>0</v>
      </c>
      <c r="H122" s="1">
        <f>'Order Form'!$E$6</f>
        <v>0</v>
      </c>
      <c r="I122" s="1">
        <f>'Order Form'!$E$9</f>
        <v>0</v>
      </c>
      <c r="J122" s="1">
        <f>'Order Form'!$E$10</f>
        <v>0</v>
      </c>
      <c r="K122" s="1">
        <f>'Order Form'!C139</f>
        <v>0</v>
      </c>
      <c r="L122" s="1">
        <f>'Order Form'!D139</f>
        <v>0</v>
      </c>
      <c r="M122" s="1">
        <f>'Order Form'!E139</f>
        <v>0</v>
      </c>
      <c r="N122" s="1">
        <f>'Order Form'!H139</f>
        <v>0</v>
      </c>
      <c r="O122" s="1">
        <f>'Order Form'!F139</f>
        <v>0</v>
      </c>
      <c r="P122" s="1">
        <f>'Order Form'!G139</f>
        <v>0</v>
      </c>
      <c r="Q122" s="1">
        <f>'Order Form'!I139</f>
        <v>0</v>
      </c>
      <c r="R122" s="1">
        <f>'Order Form'!K139</f>
        <v>0</v>
      </c>
      <c r="S122" s="2">
        <f>'Order Form'!C139</f>
        <v>0</v>
      </c>
      <c r="T122" s="2">
        <f>'Order Form'!J139</f>
        <v>0</v>
      </c>
      <c r="U122" s="2" t="str">
        <f>'Order Form'!$E$12</f>
        <v>YES</v>
      </c>
      <c r="V122" s="56" t="str">
        <f>'Order Form'!$E$13</f>
        <v>Mon 21st Dec (delivery by Christmas only if upgrading to express shipping)</v>
      </c>
      <c r="W122" s="55" t="str">
        <f>'Order Form'!$E$15</f>
        <v>FREE gift card (can be personalised)</v>
      </c>
      <c r="X122" s="55" t="str">
        <f>'Order Form'!$E$16</f>
        <v>No thanks</v>
      </c>
      <c r="AE122" s="65"/>
    </row>
    <row r="123" spans="1:31" ht="15">
      <c r="A123" s="55">
        <f>'Order Form'!A140</f>
        <v>122</v>
      </c>
      <c r="B123" s="60" t="e">
        <f>'Order Form'!L140</f>
        <v>#N/A</v>
      </c>
      <c r="C123" s="1">
        <f>'Order Form'!$E$2</f>
        <v>0</v>
      </c>
      <c r="D123" s="1">
        <f>'Order Form'!$E$3</f>
        <v>0</v>
      </c>
      <c r="E123" s="1">
        <f>'Order Form'!$E$4</f>
        <v>0</v>
      </c>
      <c r="F123" s="1">
        <f>'Order Form'!$E$5</f>
        <v>0</v>
      </c>
      <c r="G123" s="1">
        <f>'Order Form'!$E$7</f>
        <v>0</v>
      </c>
      <c r="H123" s="1">
        <f>'Order Form'!$E$6</f>
        <v>0</v>
      </c>
      <c r="I123" s="1">
        <f>'Order Form'!$E$9</f>
        <v>0</v>
      </c>
      <c r="J123" s="1">
        <f>'Order Form'!$E$10</f>
        <v>0</v>
      </c>
      <c r="K123" s="1">
        <f>'Order Form'!C140</f>
        <v>0</v>
      </c>
      <c r="L123" s="1">
        <f>'Order Form'!D140</f>
        <v>0</v>
      </c>
      <c r="M123" s="1">
        <f>'Order Form'!E140</f>
        <v>0</v>
      </c>
      <c r="N123" s="1">
        <f>'Order Form'!H140</f>
        <v>0</v>
      </c>
      <c r="O123" s="1">
        <f>'Order Form'!F140</f>
        <v>0</v>
      </c>
      <c r="P123" s="1">
        <f>'Order Form'!G140</f>
        <v>0</v>
      </c>
      <c r="Q123" s="1">
        <f>'Order Form'!I140</f>
        <v>0</v>
      </c>
      <c r="R123" s="1">
        <f>'Order Form'!K140</f>
        <v>0</v>
      </c>
      <c r="S123" s="2">
        <f>'Order Form'!C140</f>
        <v>0</v>
      </c>
      <c r="T123" s="2">
        <f>'Order Form'!J140</f>
        <v>0</v>
      </c>
      <c r="U123" s="2" t="str">
        <f>'Order Form'!$E$12</f>
        <v>YES</v>
      </c>
      <c r="V123" s="56" t="str">
        <f>'Order Form'!$E$13</f>
        <v>Mon 21st Dec (delivery by Christmas only if upgrading to express shipping)</v>
      </c>
      <c r="W123" s="55" t="str">
        <f>'Order Form'!$E$15</f>
        <v>FREE gift card (can be personalised)</v>
      </c>
      <c r="X123" s="55" t="str">
        <f>'Order Form'!$E$16</f>
        <v>No thanks</v>
      </c>
      <c r="AE123" s="65"/>
    </row>
    <row r="124" spans="1:31" ht="15">
      <c r="A124" s="55">
        <f>'Order Form'!A141</f>
        <v>123</v>
      </c>
      <c r="B124" s="60" t="e">
        <f>'Order Form'!L141</f>
        <v>#N/A</v>
      </c>
      <c r="C124" s="1">
        <f>'Order Form'!$E$2</f>
        <v>0</v>
      </c>
      <c r="D124" s="1">
        <f>'Order Form'!$E$3</f>
        <v>0</v>
      </c>
      <c r="E124" s="1">
        <f>'Order Form'!$E$4</f>
        <v>0</v>
      </c>
      <c r="F124" s="1">
        <f>'Order Form'!$E$5</f>
        <v>0</v>
      </c>
      <c r="G124" s="1">
        <f>'Order Form'!$E$7</f>
        <v>0</v>
      </c>
      <c r="H124" s="1">
        <f>'Order Form'!$E$6</f>
        <v>0</v>
      </c>
      <c r="I124" s="1">
        <f>'Order Form'!$E$9</f>
        <v>0</v>
      </c>
      <c r="J124" s="1">
        <f>'Order Form'!$E$10</f>
        <v>0</v>
      </c>
      <c r="K124" s="1">
        <f>'Order Form'!C141</f>
        <v>0</v>
      </c>
      <c r="L124" s="1">
        <f>'Order Form'!D141</f>
        <v>0</v>
      </c>
      <c r="M124" s="1">
        <f>'Order Form'!E141</f>
        <v>0</v>
      </c>
      <c r="N124" s="1">
        <f>'Order Form'!H141</f>
        <v>0</v>
      </c>
      <c r="O124" s="1">
        <f>'Order Form'!F141</f>
        <v>0</v>
      </c>
      <c r="P124" s="1">
        <f>'Order Form'!G141</f>
        <v>0</v>
      </c>
      <c r="Q124" s="1">
        <f>'Order Form'!I141</f>
        <v>0</v>
      </c>
      <c r="R124" s="1">
        <f>'Order Form'!K141</f>
        <v>0</v>
      </c>
      <c r="S124" s="2">
        <f>'Order Form'!C141</f>
        <v>0</v>
      </c>
      <c r="T124" s="2">
        <f>'Order Form'!J141</f>
        <v>0</v>
      </c>
      <c r="U124" s="2" t="str">
        <f>'Order Form'!$E$12</f>
        <v>YES</v>
      </c>
      <c r="V124" s="56" t="str">
        <f>'Order Form'!$E$13</f>
        <v>Mon 21st Dec (delivery by Christmas only if upgrading to express shipping)</v>
      </c>
      <c r="W124" s="55" t="str">
        <f>'Order Form'!$E$15</f>
        <v>FREE gift card (can be personalised)</v>
      </c>
      <c r="X124" s="55" t="str">
        <f>'Order Form'!$E$16</f>
        <v>No thanks</v>
      </c>
      <c r="AE124" s="65"/>
    </row>
    <row r="125" spans="1:31" ht="15">
      <c r="A125" s="55">
        <f>'Order Form'!A142</f>
        <v>124</v>
      </c>
      <c r="B125" s="60" t="e">
        <f>'Order Form'!L142</f>
        <v>#N/A</v>
      </c>
      <c r="C125" s="1">
        <f>'Order Form'!$E$2</f>
        <v>0</v>
      </c>
      <c r="D125" s="1">
        <f>'Order Form'!$E$3</f>
        <v>0</v>
      </c>
      <c r="E125" s="1">
        <f>'Order Form'!$E$4</f>
        <v>0</v>
      </c>
      <c r="F125" s="1">
        <f>'Order Form'!$E$5</f>
        <v>0</v>
      </c>
      <c r="G125" s="1">
        <f>'Order Form'!$E$7</f>
        <v>0</v>
      </c>
      <c r="H125" s="1">
        <f>'Order Form'!$E$6</f>
        <v>0</v>
      </c>
      <c r="I125" s="1">
        <f>'Order Form'!$E$9</f>
        <v>0</v>
      </c>
      <c r="J125" s="1">
        <f>'Order Form'!$E$10</f>
        <v>0</v>
      </c>
      <c r="K125" s="1">
        <f>'Order Form'!C142</f>
        <v>0</v>
      </c>
      <c r="L125" s="1">
        <f>'Order Form'!D142</f>
        <v>0</v>
      </c>
      <c r="M125" s="1">
        <f>'Order Form'!E142</f>
        <v>0</v>
      </c>
      <c r="N125" s="1">
        <f>'Order Form'!H142</f>
        <v>0</v>
      </c>
      <c r="O125" s="1">
        <f>'Order Form'!F142</f>
        <v>0</v>
      </c>
      <c r="P125" s="1">
        <f>'Order Form'!G142</f>
        <v>0</v>
      </c>
      <c r="Q125" s="1">
        <f>'Order Form'!I142</f>
        <v>0</v>
      </c>
      <c r="R125" s="1">
        <f>'Order Form'!K142</f>
        <v>0</v>
      </c>
      <c r="S125" s="2">
        <f>'Order Form'!C142</f>
        <v>0</v>
      </c>
      <c r="T125" s="2">
        <f>'Order Form'!J142</f>
        <v>0</v>
      </c>
      <c r="U125" s="2" t="str">
        <f>'Order Form'!$E$12</f>
        <v>YES</v>
      </c>
      <c r="V125" s="56" t="str">
        <f>'Order Form'!$E$13</f>
        <v>Mon 21st Dec (delivery by Christmas only if upgrading to express shipping)</v>
      </c>
      <c r="W125" s="55" t="str">
        <f>'Order Form'!$E$15</f>
        <v>FREE gift card (can be personalised)</v>
      </c>
      <c r="X125" s="55" t="str">
        <f>'Order Form'!$E$16</f>
        <v>No thanks</v>
      </c>
      <c r="AE125" s="65"/>
    </row>
    <row r="126" spans="1:31" ht="15">
      <c r="A126" s="55">
        <f>'Order Form'!A143</f>
        <v>125</v>
      </c>
      <c r="B126" s="60" t="e">
        <f>'Order Form'!L143</f>
        <v>#N/A</v>
      </c>
      <c r="C126" s="1">
        <f>'Order Form'!$E$2</f>
        <v>0</v>
      </c>
      <c r="D126" s="1">
        <f>'Order Form'!$E$3</f>
        <v>0</v>
      </c>
      <c r="E126" s="1">
        <f>'Order Form'!$E$4</f>
        <v>0</v>
      </c>
      <c r="F126" s="1">
        <f>'Order Form'!$E$5</f>
        <v>0</v>
      </c>
      <c r="G126" s="1">
        <f>'Order Form'!$E$7</f>
        <v>0</v>
      </c>
      <c r="H126" s="1">
        <f>'Order Form'!$E$6</f>
        <v>0</v>
      </c>
      <c r="I126" s="1">
        <f>'Order Form'!$E$9</f>
        <v>0</v>
      </c>
      <c r="J126" s="1">
        <f>'Order Form'!$E$10</f>
        <v>0</v>
      </c>
      <c r="K126" s="1">
        <f>'Order Form'!C143</f>
        <v>0</v>
      </c>
      <c r="L126" s="1">
        <f>'Order Form'!D143</f>
        <v>0</v>
      </c>
      <c r="M126" s="1">
        <f>'Order Form'!E143</f>
        <v>0</v>
      </c>
      <c r="N126" s="1">
        <f>'Order Form'!H143</f>
        <v>0</v>
      </c>
      <c r="O126" s="1">
        <f>'Order Form'!F143</f>
        <v>0</v>
      </c>
      <c r="P126" s="1">
        <f>'Order Form'!G143</f>
        <v>0</v>
      </c>
      <c r="Q126" s="1">
        <f>'Order Form'!I143</f>
        <v>0</v>
      </c>
      <c r="R126" s="1">
        <f>'Order Form'!K143</f>
        <v>0</v>
      </c>
      <c r="S126" s="2">
        <f>'Order Form'!C143</f>
        <v>0</v>
      </c>
      <c r="T126" s="2">
        <f>'Order Form'!J143</f>
        <v>0</v>
      </c>
      <c r="U126" s="2" t="str">
        <f>'Order Form'!$E$12</f>
        <v>YES</v>
      </c>
      <c r="V126" s="56" t="str">
        <f>'Order Form'!$E$13</f>
        <v>Mon 21st Dec (delivery by Christmas only if upgrading to express shipping)</v>
      </c>
      <c r="W126" s="55" t="str">
        <f>'Order Form'!$E$15</f>
        <v>FREE gift card (can be personalised)</v>
      </c>
      <c r="X126" s="55" t="str">
        <f>'Order Form'!$E$16</f>
        <v>No thanks</v>
      </c>
      <c r="AE126" s="65"/>
    </row>
    <row r="127" spans="1:31" ht="15">
      <c r="A127" s="55">
        <f>'Order Form'!A144</f>
        <v>126</v>
      </c>
      <c r="B127" s="60" t="e">
        <f>'Order Form'!L144</f>
        <v>#N/A</v>
      </c>
      <c r="C127" s="1">
        <f>'Order Form'!$E$2</f>
        <v>0</v>
      </c>
      <c r="D127" s="1">
        <f>'Order Form'!$E$3</f>
        <v>0</v>
      </c>
      <c r="E127" s="1">
        <f>'Order Form'!$E$4</f>
        <v>0</v>
      </c>
      <c r="F127" s="1">
        <f>'Order Form'!$E$5</f>
        <v>0</v>
      </c>
      <c r="G127" s="1">
        <f>'Order Form'!$E$7</f>
        <v>0</v>
      </c>
      <c r="H127" s="1">
        <f>'Order Form'!$E$6</f>
        <v>0</v>
      </c>
      <c r="I127" s="1">
        <f>'Order Form'!$E$9</f>
        <v>0</v>
      </c>
      <c r="J127" s="1">
        <f>'Order Form'!$E$10</f>
        <v>0</v>
      </c>
      <c r="K127" s="1">
        <f>'Order Form'!C144</f>
        <v>0</v>
      </c>
      <c r="L127" s="1">
        <f>'Order Form'!D144</f>
        <v>0</v>
      </c>
      <c r="M127" s="1">
        <f>'Order Form'!E144</f>
        <v>0</v>
      </c>
      <c r="N127" s="1">
        <f>'Order Form'!H144</f>
        <v>0</v>
      </c>
      <c r="O127" s="1">
        <f>'Order Form'!F144</f>
        <v>0</v>
      </c>
      <c r="P127" s="1">
        <f>'Order Form'!G144</f>
        <v>0</v>
      </c>
      <c r="Q127" s="1">
        <f>'Order Form'!I144</f>
        <v>0</v>
      </c>
      <c r="R127" s="1">
        <f>'Order Form'!K144</f>
        <v>0</v>
      </c>
      <c r="S127" s="2">
        <f>'Order Form'!C144</f>
        <v>0</v>
      </c>
      <c r="T127" s="2">
        <f>'Order Form'!J144</f>
        <v>0</v>
      </c>
      <c r="U127" s="2" t="str">
        <f>'Order Form'!$E$12</f>
        <v>YES</v>
      </c>
      <c r="V127" s="56" t="str">
        <f>'Order Form'!$E$13</f>
        <v>Mon 21st Dec (delivery by Christmas only if upgrading to express shipping)</v>
      </c>
      <c r="W127" s="55" t="str">
        <f>'Order Form'!$E$15</f>
        <v>FREE gift card (can be personalised)</v>
      </c>
      <c r="X127" s="55" t="str">
        <f>'Order Form'!$E$16</f>
        <v>No thanks</v>
      </c>
      <c r="AE127" s="65"/>
    </row>
    <row r="128" spans="1:31" ht="15">
      <c r="A128" s="55">
        <f>'Order Form'!A145</f>
        <v>127</v>
      </c>
      <c r="B128" s="60" t="e">
        <f>'Order Form'!L145</f>
        <v>#N/A</v>
      </c>
      <c r="C128" s="1">
        <f>'Order Form'!$E$2</f>
        <v>0</v>
      </c>
      <c r="D128" s="1">
        <f>'Order Form'!$E$3</f>
        <v>0</v>
      </c>
      <c r="E128" s="1">
        <f>'Order Form'!$E$4</f>
        <v>0</v>
      </c>
      <c r="F128" s="1">
        <f>'Order Form'!$E$5</f>
        <v>0</v>
      </c>
      <c r="G128" s="1">
        <f>'Order Form'!$E$7</f>
        <v>0</v>
      </c>
      <c r="H128" s="1">
        <f>'Order Form'!$E$6</f>
        <v>0</v>
      </c>
      <c r="I128" s="1">
        <f>'Order Form'!$E$9</f>
        <v>0</v>
      </c>
      <c r="J128" s="1">
        <f>'Order Form'!$E$10</f>
        <v>0</v>
      </c>
      <c r="K128" s="1">
        <f>'Order Form'!C145</f>
        <v>0</v>
      </c>
      <c r="L128" s="1">
        <f>'Order Form'!D145</f>
        <v>0</v>
      </c>
      <c r="M128" s="1">
        <f>'Order Form'!E145</f>
        <v>0</v>
      </c>
      <c r="N128" s="1">
        <f>'Order Form'!H145</f>
        <v>0</v>
      </c>
      <c r="O128" s="1">
        <f>'Order Form'!F145</f>
        <v>0</v>
      </c>
      <c r="P128" s="1">
        <f>'Order Form'!G145</f>
        <v>0</v>
      </c>
      <c r="Q128" s="1">
        <f>'Order Form'!I145</f>
        <v>0</v>
      </c>
      <c r="R128" s="1">
        <f>'Order Form'!K145</f>
        <v>0</v>
      </c>
      <c r="S128" s="2">
        <f>'Order Form'!C145</f>
        <v>0</v>
      </c>
      <c r="T128" s="2">
        <f>'Order Form'!J145</f>
        <v>0</v>
      </c>
      <c r="U128" s="2" t="str">
        <f>'Order Form'!$E$12</f>
        <v>YES</v>
      </c>
      <c r="V128" s="56" t="str">
        <f>'Order Form'!$E$13</f>
        <v>Mon 21st Dec (delivery by Christmas only if upgrading to express shipping)</v>
      </c>
      <c r="W128" s="55" t="str">
        <f>'Order Form'!$E$15</f>
        <v>FREE gift card (can be personalised)</v>
      </c>
      <c r="X128" s="55" t="str">
        <f>'Order Form'!$E$16</f>
        <v>No thanks</v>
      </c>
      <c r="AE128" s="65"/>
    </row>
    <row r="129" spans="1:31" ht="15">
      <c r="A129" s="55">
        <f>'Order Form'!A146</f>
        <v>128</v>
      </c>
      <c r="B129" s="60" t="e">
        <f>'Order Form'!L146</f>
        <v>#N/A</v>
      </c>
      <c r="C129" s="1">
        <f>'Order Form'!$E$2</f>
        <v>0</v>
      </c>
      <c r="D129" s="1">
        <f>'Order Form'!$E$3</f>
        <v>0</v>
      </c>
      <c r="E129" s="1">
        <f>'Order Form'!$E$4</f>
        <v>0</v>
      </c>
      <c r="F129" s="1">
        <f>'Order Form'!$E$5</f>
        <v>0</v>
      </c>
      <c r="G129" s="1">
        <f>'Order Form'!$E$7</f>
        <v>0</v>
      </c>
      <c r="H129" s="1">
        <f>'Order Form'!$E$6</f>
        <v>0</v>
      </c>
      <c r="I129" s="1">
        <f>'Order Form'!$E$9</f>
        <v>0</v>
      </c>
      <c r="J129" s="1">
        <f>'Order Form'!$E$10</f>
        <v>0</v>
      </c>
      <c r="K129" s="1">
        <f>'Order Form'!C146</f>
        <v>0</v>
      </c>
      <c r="L129" s="1">
        <f>'Order Form'!D146</f>
        <v>0</v>
      </c>
      <c r="M129" s="1">
        <f>'Order Form'!E146</f>
        <v>0</v>
      </c>
      <c r="N129" s="1">
        <f>'Order Form'!H146</f>
        <v>0</v>
      </c>
      <c r="O129" s="1">
        <f>'Order Form'!F146</f>
        <v>0</v>
      </c>
      <c r="P129" s="1">
        <f>'Order Form'!G146</f>
        <v>0</v>
      </c>
      <c r="Q129" s="1">
        <f>'Order Form'!I146</f>
        <v>0</v>
      </c>
      <c r="R129" s="1">
        <f>'Order Form'!K146</f>
        <v>0</v>
      </c>
      <c r="S129" s="2">
        <f>'Order Form'!C146</f>
        <v>0</v>
      </c>
      <c r="T129" s="2">
        <f>'Order Form'!J146</f>
        <v>0</v>
      </c>
      <c r="U129" s="2" t="str">
        <f>'Order Form'!$E$12</f>
        <v>YES</v>
      </c>
      <c r="V129" s="56" t="str">
        <f>'Order Form'!$E$13</f>
        <v>Mon 21st Dec (delivery by Christmas only if upgrading to express shipping)</v>
      </c>
      <c r="W129" s="55" t="str">
        <f>'Order Form'!$E$15</f>
        <v>FREE gift card (can be personalised)</v>
      </c>
      <c r="X129" s="55" t="str">
        <f>'Order Form'!$E$16</f>
        <v>No thanks</v>
      </c>
      <c r="AE129" s="65"/>
    </row>
    <row r="130" spans="1:31" ht="15">
      <c r="A130" s="55">
        <f>'Order Form'!A147</f>
        <v>129</v>
      </c>
      <c r="B130" s="60" t="e">
        <f>'Order Form'!L147</f>
        <v>#N/A</v>
      </c>
      <c r="C130" s="1">
        <f>'Order Form'!$E$2</f>
        <v>0</v>
      </c>
      <c r="D130" s="1">
        <f>'Order Form'!$E$3</f>
        <v>0</v>
      </c>
      <c r="E130" s="1">
        <f>'Order Form'!$E$4</f>
        <v>0</v>
      </c>
      <c r="F130" s="1">
        <f>'Order Form'!$E$5</f>
        <v>0</v>
      </c>
      <c r="G130" s="1">
        <f>'Order Form'!$E$7</f>
        <v>0</v>
      </c>
      <c r="H130" s="1">
        <f>'Order Form'!$E$6</f>
        <v>0</v>
      </c>
      <c r="I130" s="1">
        <f>'Order Form'!$E$9</f>
        <v>0</v>
      </c>
      <c r="J130" s="1">
        <f>'Order Form'!$E$10</f>
        <v>0</v>
      </c>
      <c r="K130" s="1">
        <f>'Order Form'!C147</f>
        <v>0</v>
      </c>
      <c r="L130" s="1">
        <f>'Order Form'!D147</f>
        <v>0</v>
      </c>
      <c r="M130" s="1">
        <f>'Order Form'!E147</f>
        <v>0</v>
      </c>
      <c r="N130" s="1">
        <f>'Order Form'!H147</f>
        <v>0</v>
      </c>
      <c r="O130" s="1">
        <f>'Order Form'!F147</f>
        <v>0</v>
      </c>
      <c r="P130" s="1">
        <f>'Order Form'!G147</f>
        <v>0</v>
      </c>
      <c r="Q130" s="1">
        <f>'Order Form'!I147</f>
        <v>0</v>
      </c>
      <c r="R130" s="1">
        <f>'Order Form'!K147</f>
        <v>0</v>
      </c>
      <c r="S130" s="2">
        <f>'Order Form'!C147</f>
        <v>0</v>
      </c>
      <c r="T130" s="2">
        <f>'Order Form'!J147</f>
        <v>0</v>
      </c>
      <c r="U130" s="2" t="str">
        <f>'Order Form'!$E$12</f>
        <v>YES</v>
      </c>
      <c r="V130" s="56" t="str">
        <f>'Order Form'!$E$13</f>
        <v>Mon 21st Dec (delivery by Christmas only if upgrading to express shipping)</v>
      </c>
      <c r="W130" s="55" t="str">
        <f>'Order Form'!$E$15</f>
        <v>FREE gift card (can be personalised)</v>
      </c>
      <c r="X130" s="55" t="str">
        <f>'Order Form'!$E$16</f>
        <v>No thanks</v>
      </c>
      <c r="AE130" s="65"/>
    </row>
    <row r="131" spans="1:31" ht="15">
      <c r="A131" s="55">
        <f>'Order Form'!A148</f>
        <v>130</v>
      </c>
      <c r="B131" s="60" t="e">
        <f>'Order Form'!L148</f>
        <v>#N/A</v>
      </c>
      <c r="C131" s="1">
        <f>'Order Form'!$E$2</f>
        <v>0</v>
      </c>
      <c r="D131" s="1">
        <f>'Order Form'!$E$3</f>
        <v>0</v>
      </c>
      <c r="E131" s="1">
        <f>'Order Form'!$E$4</f>
        <v>0</v>
      </c>
      <c r="F131" s="1">
        <f>'Order Form'!$E$5</f>
        <v>0</v>
      </c>
      <c r="G131" s="1">
        <f>'Order Form'!$E$7</f>
        <v>0</v>
      </c>
      <c r="H131" s="1">
        <f>'Order Form'!$E$6</f>
        <v>0</v>
      </c>
      <c r="I131" s="1">
        <f>'Order Form'!$E$9</f>
        <v>0</v>
      </c>
      <c r="J131" s="1">
        <f>'Order Form'!$E$10</f>
        <v>0</v>
      </c>
      <c r="K131" s="1">
        <f>'Order Form'!C148</f>
        <v>0</v>
      </c>
      <c r="L131" s="1">
        <f>'Order Form'!D148</f>
        <v>0</v>
      </c>
      <c r="M131" s="1">
        <f>'Order Form'!E148</f>
        <v>0</v>
      </c>
      <c r="N131" s="1">
        <f>'Order Form'!H148</f>
        <v>0</v>
      </c>
      <c r="O131" s="1">
        <f>'Order Form'!F148</f>
        <v>0</v>
      </c>
      <c r="P131" s="1">
        <f>'Order Form'!G148</f>
        <v>0</v>
      </c>
      <c r="Q131" s="1">
        <f>'Order Form'!I148</f>
        <v>0</v>
      </c>
      <c r="R131" s="1">
        <f>'Order Form'!K148</f>
        <v>0</v>
      </c>
      <c r="S131" s="2">
        <f>'Order Form'!C148</f>
        <v>0</v>
      </c>
      <c r="T131" s="2">
        <f>'Order Form'!J148</f>
        <v>0</v>
      </c>
      <c r="U131" s="2" t="str">
        <f>'Order Form'!$E$12</f>
        <v>YES</v>
      </c>
      <c r="V131" s="56" t="str">
        <f>'Order Form'!$E$13</f>
        <v>Mon 21st Dec (delivery by Christmas only if upgrading to express shipping)</v>
      </c>
      <c r="W131" s="55" t="str">
        <f>'Order Form'!$E$15</f>
        <v>FREE gift card (can be personalised)</v>
      </c>
      <c r="X131" s="55" t="str">
        <f>'Order Form'!$E$16</f>
        <v>No thanks</v>
      </c>
      <c r="AE131" s="65"/>
    </row>
    <row r="132" spans="1:31" ht="15">
      <c r="A132" s="55">
        <f>'Order Form'!A149</f>
        <v>131</v>
      </c>
      <c r="B132" s="60" t="e">
        <f>'Order Form'!L149</f>
        <v>#N/A</v>
      </c>
      <c r="C132" s="1">
        <f>'Order Form'!$E$2</f>
        <v>0</v>
      </c>
      <c r="D132" s="1">
        <f>'Order Form'!$E$3</f>
        <v>0</v>
      </c>
      <c r="E132" s="1">
        <f>'Order Form'!$E$4</f>
        <v>0</v>
      </c>
      <c r="F132" s="1">
        <f>'Order Form'!$E$5</f>
        <v>0</v>
      </c>
      <c r="G132" s="1">
        <f>'Order Form'!$E$7</f>
        <v>0</v>
      </c>
      <c r="H132" s="1">
        <f>'Order Form'!$E$6</f>
        <v>0</v>
      </c>
      <c r="I132" s="1">
        <f>'Order Form'!$E$9</f>
        <v>0</v>
      </c>
      <c r="J132" s="1">
        <f>'Order Form'!$E$10</f>
        <v>0</v>
      </c>
      <c r="K132" s="1">
        <f>'Order Form'!C149</f>
        <v>0</v>
      </c>
      <c r="L132" s="1">
        <f>'Order Form'!D149</f>
        <v>0</v>
      </c>
      <c r="M132" s="1">
        <f>'Order Form'!E149</f>
        <v>0</v>
      </c>
      <c r="N132" s="1">
        <f>'Order Form'!H149</f>
        <v>0</v>
      </c>
      <c r="O132" s="1">
        <f>'Order Form'!F149</f>
        <v>0</v>
      </c>
      <c r="P132" s="1">
        <f>'Order Form'!G149</f>
        <v>0</v>
      </c>
      <c r="Q132" s="1">
        <f>'Order Form'!I149</f>
        <v>0</v>
      </c>
      <c r="R132" s="1">
        <f>'Order Form'!K149</f>
        <v>0</v>
      </c>
      <c r="S132" s="2">
        <f>'Order Form'!C149</f>
        <v>0</v>
      </c>
      <c r="T132" s="2">
        <f>'Order Form'!J149</f>
        <v>0</v>
      </c>
      <c r="U132" s="2" t="str">
        <f>'Order Form'!$E$12</f>
        <v>YES</v>
      </c>
      <c r="V132" s="56" t="str">
        <f>'Order Form'!$E$13</f>
        <v>Mon 21st Dec (delivery by Christmas only if upgrading to express shipping)</v>
      </c>
      <c r="W132" s="55" t="str">
        <f>'Order Form'!$E$15</f>
        <v>FREE gift card (can be personalised)</v>
      </c>
      <c r="X132" s="55" t="str">
        <f>'Order Form'!$E$16</f>
        <v>No thanks</v>
      </c>
      <c r="AE132" s="65"/>
    </row>
    <row r="133" spans="1:31" ht="15">
      <c r="A133" s="55">
        <f>'Order Form'!A150</f>
        <v>132</v>
      </c>
      <c r="B133" s="60" t="e">
        <f>'Order Form'!L150</f>
        <v>#N/A</v>
      </c>
      <c r="C133" s="1">
        <f>'Order Form'!$E$2</f>
        <v>0</v>
      </c>
      <c r="D133" s="1">
        <f>'Order Form'!$E$3</f>
        <v>0</v>
      </c>
      <c r="E133" s="1">
        <f>'Order Form'!$E$4</f>
        <v>0</v>
      </c>
      <c r="F133" s="1">
        <f>'Order Form'!$E$5</f>
        <v>0</v>
      </c>
      <c r="G133" s="1">
        <f>'Order Form'!$E$7</f>
        <v>0</v>
      </c>
      <c r="H133" s="1">
        <f>'Order Form'!$E$6</f>
        <v>0</v>
      </c>
      <c r="I133" s="1">
        <f>'Order Form'!$E$9</f>
        <v>0</v>
      </c>
      <c r="J133" s="1">
        <f>'Order Form'!$E$10</f>
        <v>0</v>
      </c>
      <c r="K133" s="1">
        <f>'Order Form'!C150</f>
        <v>0</v>
      </c>
      <c r="L133" s="1">
        <f>'Order Form'!D150</f>
        <v>0</v>
      </c>
      <c r="M133" s="1">
        <f>'Order Form'!E150</f>
        <v>0</v>
      </c>
      <c r="N133" s="1">
        <f>'Order Form'!H150</f>
        <v>0</v>
      </c>
      <c r="O133" s="1">
        <f>'Order Form'!F150</f>
        <v>0</v>
      </c>
      <c r="P133" s="1">
        <f>'Order Form'!G150</f>
        <v>0</v>
      </c>
      <c r="Q133" s="1">
        <f>'Order Form'!I150</f>
        <v>0</v>
      </c>
      <c r="R133" s="1">
        <f>'Order Form'!K150</f>
        <v>0</v>
      </c>
      <c r="S133" s="2">
        <f>'Order Form'!C150</f>
        <v>0</v>
      </c>
      <c r="T133" s="2">
        <f>'Order Form'!J150</f>
        <v>0</v>
      </c>
      <c r="U133" s="2" t="str">
        <f>'Order Form'!$E$12</f>
        <v>YES</v>
      </c>
      <c r="V133" s="56" t="str">
        <f>'Order Form'!$E$13</f>
        <v>Mon 21st Dec (delivery by Christmas only if upgrading to express shipping)</v>
      </c>
      <c r="W133" s="55" t="str">
        <f>'Order Form'!$E$15</f>
        <v>FREE gift card (can be personalised)</v>
      </c>
      <c r="X133" s="55" t="str">
        <f>'Order Form'!$E$16</f>
        <v>No thanks</v>
      </c>
      <c r="AE133" s="65"/>
    </row>
    <row r="134" spans="1:31" ht="15">
      <c r="A134" s="55">
        <f>'Order Form'!A151</f>
        <v>133</v>
      </c>
      <c r="B134" s="60" t="e">
        <f>'Order Form'!L151</f>
        <v>#N/A</v>
      </c>
      <c r="C134" s="1">
        <f>'Order Form'!$E$2</f>
        <v>0</v>
      </c>
      <c r="D134" s="1">
        <f>'Order Form'!$E$3</f>
        <v>0</v>
      </c>
      <c r="E134" s="1">
        <f>'Order Form'!$E$4</f>
        <v>0</v>
      </c>
      <c r="F134" s="1">
        <f>'Order Form'!$E$5</f>
        <v>0</v>
      </c>
      <c r="G134" s="1">
        <f>'Order Form'!$E$7</f>
        <v>0</v>
      </c>
      <c r="H134" s="1">
        <f>'Order Form'!$E$6</f>
        <v>0</v>
      </c>
      <c r="I134" s="1">
        <f>'Order Form'!$E$9</f>
        <v>0</v>
      </c>
      <c r="J134" s="1">
        <f>'Order Form'!$E$10</f>
        <v>0</v>
      </c>
      <c r="K134" s="1">
        <f>'Order Form'!C151</f>
        <v>0</v>
      </c>
      <c r="L134" s="1">
        <f>'Order Form'!D151</f>
        <v>0</v>
      </c>
      <c r="M134" s="1">
        <f>'Order Form'!E151</f>
        <v>0</v>
      </c>
      <c r="N134" s="1">
        <f>'Order Form'!H151</f>
        <v>0</v>
      </c>
      <c r="O134" s="1">
        <f>'Order Form'!F151</f>
        <v>0</v>
      </c>
      <c r="P134" s="1">
        <f>'Order Form'!G151</f>
        <v>0</v>
      </c>
      <c r="Q134" s="1">
        <f>'Order Form'!I151</f>
        <v>0</v>
      </c>
      <c r="R134" s="1">
        <f>'Order Form'!K151</f>
        <v>0</v>
      </c>
      <c r="S134" s="2">
        <f>'Order Form'!C151</f>
        <v>0</v>
      </c>
      <c r="T134" s="2">
        <f>'Order Form'!J151</f>
        <v>0</v>
      </c>
      <c r="U134" s="2" t="str">
        <f>'Order Form'!$E$12</f>
        <v>YES</v>
      </c>
      <c r="V134" s="56" t="str">
        <f>'Order Form'!$E$13</f>
        <v>Mon 21st Dec (delivery by Christmas only if upgrading to express shipping)</v>
      </c>
      <c r="W134" s="55" t="str">
        <f>'Order Form'!$E$15</f>
        <v>FREE gift card (can be personalised)</v>
      </c>
      <c r="X134" s="55" t="str">
        <f>'Order Form'!$E$16</f>
        <v>No thanks</v>
      </c>
      <c r="AE134" s="65"/>
    </row>
    <row r="135" spans="1:31" ht="15">
      <c r="A135" s="55">
        <f>'Order Form'!A152</f>
        <v>134</v>
      </c>
      <c r="B135" s="60" t="e">
        <f>'Order Form'!L152</f>
        <v>#N/A</v>
      </c>
      <c r="C135" s="1">
        <f>'Order Form'!$E$2</f>
        <v>0</v>
      </c>
      <c r="D135" s="1">
        <f>'Order Form'!$E$3</f>
        <v>0</v>
      </c>
      <c r="E135" s="1">
        <f>'Order Form'!$E$4</f>
        <v>0</v>
      </c>
      <c r="F135" s="1">
        <f>'Order Form'!$E$5</f>
        <v>0</v>
      </c>
      <c r="G135" s="1">
        <f>'Order Form'!$E$7</f>
        <v>0</v>
      </c>
      <c r="H135" s="1">
        <f>'Order Form'!$E$6</f>
        <v>0</v>
      </c>
      <c r="I135" s="1">
        <f>'Order Form'!$E$9</f>
        <v>0</v>
      </c>
      <c r="J135" s="1">
        <f>'Order Form'!$E$10</f>
        <v>0</v>
      </c>
      <c r="K135" s="1">
        <f>'Order Form'!C152</f>
        <v>0</v>
      </c>
      <c r="L135" s="1">
        <f>'Order Form'!D152</f>
        <v>0</v>
      </c>
      <c r="M135" s="1">
        <f>'Order Form'!E152</f>
        <v>0</v>
      </c>
      <c r="N135" s="1">
        <f>'Order Form'!H152</f>
        <v>0</v>
      </c>
      <c r="O135" s="1">
        <f>'Order Form'!F152</f>
        <v>0</v>
      </c>
      <c r="P135" s="1">
        <f>'Order Form'!G152</f>
        <v>0</v>
      </c>
      <c r="Q135" s="1">
        <f>'Order Form'!I152</f>
        <v>0</v>
      </c>
      <c r="R135" s="1">
        <f>'Order Form'!K152</f>
        <v>0</v>
      </c>
      <c r="S135" s="2">
        <f>'Order Form'!C152</f>
        <v>0</v>
      </c>
      <c r="T135" s="2">
        <f>'Order Form'!J152</f>
        <v>0</v>
      </c>
      <c r="U135" s="2" t="str">
        <f>'Order Form'!$E$12</f>
        <v>YES</v>
      </c>
      <c r="V135" s="56" t="str">
        <f>'Order Form'!$E$13</f>
        <v>Mon 21st Dec (delivery by Christmas only if upgrading to express shipping)</v>
      </c>
      <c r="W135" s="55" t="str">
        <f>'Order Form'!$E$15</f>
        <v>FREE gift card (can be personalised)</v>
      </c>
      <c r="X135" s="55" t="str">
        <f>'Order Form'!$E$16</f>
        <v>No thanks</v>
      </c>
      <c r="AE135" s="65"/>
    </row>
    <row r="136" spans="1:31" ht="15">
      <c r="A136" s="55">
        <f>'Order Form'!A153</f>
        <v>135</v>
      </c>
      <c r="B136" s="60" t="e">
        <f>'Order Form'!L153</f>
        <v>#N/A</v>
      </c>
      <c r="C136" s="1">
        <f>'Order Form'!$E$2</f>
        <v>0</v>
      </c>
      <c r="D136" s="1">
        <f>'Order Form'!$E$3</f>
        <v>0</v>
      </c>
      <c r="E136" s="1">
        <f>'Order Form'!$E$4</f>
        <v>0</v>
      </c>
      <c r="F136" s="1">
        <f>'Order Form'!$E$5</f>
        <v>0</v>
      </c>
      <c r="G136" s="1">
        <f>'Order Form'!$E$7</f>
        <v>0</v>
      </c>
      <c r="H136" s="1">
        <f>'Order Form'!$E$6</f>
        <v>0</v>
      </c>
      <c r="I136" s="1">
        <f>'Order Form'!$E$9</f>
        <v>0</v>
      </c>
      <c r="J136" s="1">
        <f>'Order Form'!$E$10</f>
        <v>0</v>
      </c>
      <c r="K136" s="1">
        <f>'Order Form'!C153</f>
        <v>0</v>
      </c>
      <c r="L136" s="1">
        <f>'Order Form'!D153</f>
        <v>0</v>
      </c>
      <c r="M136" s="1">
        <f>'Order Form'!E153</f>
        <v>0</v>
      </c>
      <c r="N136" s="1">
        <f>'Order Form'!H153</f>
        <v>0</v>
      </c>
      <c r="O136" s="1">
        <f>'Order Form'!F153</f>
        <v>0</v>
      </c>
      <c r="P136" s="1">
        <f>'Order Form'!G153</f>
        <v>0</v>
      </c>
      <c r="Q136" s="1">
        <f>'Order Form'!I153</f>
        <v>0</v>
      </c>
      <c r="R136" s="1">
        <f>'Order Form'!K153</f>
        <v>0</v>
      </c>
      <c r="S136" s="2">
        <f>'Order Form'!C153</f>
        <v>0</v>
      </c>
      <c r="T136" s="2">
        <f>'Order Form'!J153</f>
        <v>0</v>
      </c>
      <c r="U136" s="2" t="str">
        <f>'Order Form'!$E$12</f>
        <v>YES</v>
      </c>
      <c r="V136" s="56" t="str">
        <f>'Order Form'!$E$13</f>
        <v>Mon 21st Dec (delivery by Christmas only if upgrading to express shipping)</v>
      </c>
      <c r="W136" s="55" t="str">
        <f>'Order Form'!$E$15</f>
        <v>FREE gift card (can be personalised)</v>
      </c>
      <c r="X136" s="55" t="str">
        <f>'Order Form'!$E$16</f>
        <v>No thanks</v>
      </c>
      <c r="AE136" s="65"/>
    </row>
    <row r="137" spans="1:31" ht="15">
      <c r="A137" s="55">
        <f>'Order Form'!A154</f>
        <v>136</v>
      </c>
      <c r="B137" s="60" t="e">
        <f>'Order Form'!L154</f>
        <v>#N/A</v>
      </c>
      <c r="C137" s="1">
        <f>'Order Form'!$E$2</f>
        <v>0</v>
      </c>
      <c r="D137" s="1">
        <f>'Order Form'!$E$3</f>
        <v>0</v>
      </c>
      <c r="E137" s="1">
        <f>'Order Form'!$E$4</f>
        <v>0</v>
      </c>
      <c r="F137" s="1">
        <f>'Order Form'!$E$5</f>
        <v>0</v>
      </c>
      <c r="G137" s="1">
        <f>'Order Form'!$E$7</f>
        <v>0</v>
      </c>
      <c r="H137" s="1">
        <f>'Order Form'!$E$6</f>
        <v>0</v>
      </c>
      <c r="I137" s="1">
        <f>'Order Form'!$E$9</f>
        <v>0</v>
      </c>
      <c r="J137" s="1">
        <f>'Order Form'!$E$10</f>
        <v>0</v>
      </c>
      <c r="K137" s="1">
        <f>'Order Form'!C154</f>
        <v>0</v>
      </c>
      <c r="L137" s="1">
        <f>'Order Form'!D154</f>
        <v>0</v>
      </c>
      <c r="M137" s="1">
        <f>'Order Form'!E154</f>
        <v>0</v>
      </c>
      <c r="N137" s="1">
        <f>'Order Form'!H154</f>
        <v>0</v>
      </c>
      <c r="O137" s="1">
        <f>'Order Form'!F154</f>
        <v>0</v>
      </c>
      <c r="P137" s="1">
        <f>'Order Form'!G154</f>
        <v>0</v>
      </c>
      <c r="Q137" s="1">
        <f>'Order Form'!I154</f>
        <v>0</v>
      </c>
      <c r="R137" s="1">
        <f>'Order Form'!K154</f>
        <v>0</v>
      </c>
      <c r="S137" s="2">
        <f>'Order Form'!C154</f>
        <v>0</v>
      </c>
      <c r="T137" s="2">
        <f>'Order Form'!J154</f>
        <v>0</v>
      </c>
      <c r="U137" s="2" t="str">
        <f>'Order Form'!$E$12</f>
        <v>YES</v>
      </c>
      <c r="V137" s="56" t="str">
        <f>'Order Form'!$E$13</f>
        <v>Mon 21st Dec (delivery by Christmas only if upgrading to express shipping)</v>
      </c>
      <c r="W137" s="55" t="str">
        <f>'Order Form'!$E$15</f>
        <v>FREE gift card (can be personalised)</v>
      </c>
      <c r="X137" s="55" t="str">
        <f>'Order Form'!$E$16</f>
        <v>No thanks</v>
      </c>
      <c r="AE137" s="65"/>
    </row>
    <row r="138" spans="1:31" ht="15">
      <c r="A138" s="55">
        <f>'Order Form'!A155</f>
        <v>137</v>
      </c>
      <c r="B138" s="60" t="e">
        <f>'Order Form'!L155</f>
        <v>#N/A</v>
      </c>
      <c r="C138" s="1">
        <f>'Order Form'!$E$2</f>
        <v>0</v>
      </c>
      <c r="D138" s="1">
        <f>'Order Form'!$E$3</f>
        <v>0</v>
      </c>
      <c r="E138" s="1">
        <f>'Order Form'!$E$4</f>
        <v>0</v>
      </c>
      <c r="F138" s="1">
        <f>'Order Form'!$E$5</f>
        <v>0</v>
      </c>
      <c r="G138" s="1">
        <f>'Order Form'!$E$7</f>
        <v>0</v>
      </c>
      <c r="H138" s="1">
        <f>'Order Form'!$E$6</f>
        <v>0</v>
      </c>
      <c r="I138" s="1">
        <f>'Order Form'!$E$9</f>
        <v>0</v>
      </c>
      <c r="J138" s="1">
        <f>'Order Form'!$E$10</f>
        <v>0</v>
      </c>
      <c r="K138" s="1">
        <f>'Order Form'!C155</f>
        <v>0</v>
      </c>
      <c r="L138" s="1">
        <f>'Order Form'!D155</f>
        <v>0</v>
      </c>
      <c r="M138" s="1">
        <f>'Order Form'!E155</f>
        <v>0</v>
      </c>
      <c r="N138" s="1">
        <f>'Order Form'!H155</f>
        <v>0</v>
      </c>
      <c r="O138" s="1">
        <f>'Order Form'!F155</f>
        <v>0</v>
      </c>
      <c r="P138" s="1">
        <f>'Order Form'!G155</f>
        <v>0</v>
      </c>
      <c r="Q138" s="1">
        <f>'Order Form'!I155</f>
        <v>0</v>
      </c>
      <c r="R138" s="1">
        <f>'Order Form'!K155</f>
        <v>0</v>
      </c>
      <c r="S138" s="2">
        <f>'Order Form'!C155</f>
        <v>0</v>
      </c>
      <c r="T138" s="2">
        <f>'Order Form'!J155</f>
        <v>0</v>
      </c>
      <c r="U138" s="2" t="str">
        <f>'Order Form'!$E$12</f>
        <v>YES</v>
      </c>
      <c r="V138" s="56" t="str">
        <f>'Order Form'!$E$13</f>
        <v>Mon 21st Dec (delivery by Christmas only if upgrading to express shipping)</v>
      </c>
      <c r="W138" s="55" t="str">
        <f>'Order Form'!$E$15</f>
        <v>FREE gift card (can be personalised)</v>
      </c>
      <c r="X138" s="55" t="str">
        <f>'Order Form'!$E$16</f>
        <v>No thanks</v>
      </c>
      <c r="AE138" s="65"/>
    </row>
    <row r="139" spans="1:31" ht="15">
      <c r="A139" s="55">
        <f>'Order Form'!A156</f>
        <v>138</v>
      </c>
      <c r="B139" s="60" t="e">
        <f>'Order Form'!L156</f>
        <v>#N/A</v>
      </c>
      <c r="C139" s="1">
        <f>'Order Form'!$E$2</f>
        <v>0</v>
      </c>
      <c r="D139" s="1">
        <f>'Order Form'!$E$3</f>
        <v>0</v>
      </c>
      <c r="E139" s="1">
        <f>'Order Form'!$E$4</f>
        <v>0</v>
      </c>
      <c r="F139" s="1">
        <f>'Order Form'!$E$5</f>
        <v>0</v>
      </c>
      <c r="G139" s="1">
        <f>'Order Form'!$E$7</f>
        <v>0</v>
      </c>
      <c r="H139" s="1">
        <f>'Order Form'!$E$6</f>
        <v>0</v>
      </c>
      <c r="I139" s="1">
        <f>'Order Form'!$E$9</f>
        <v>0</v>
      </c>
      <c r="J139" s="1">
        <f>'Order Form'!$E$10</f>
        <v>0</v>
      </c>
      <c r="K139" s="1">
        <f>'Order Form'!C156</f>
        <v>0</v>
      </c>
      <c r="L139" s="1">
        <f>'Order Form'!D156</f>
        <v>0</v>
      </c>
      <c r="M139" s="1">
        <f>'Order Form'!E156</f>
        <v>0</v>
      </c>
      <c r="N139" s="1">
        <f>'Order Form'!H156</f>
        <v>0</v>
      </c>
      <c r="O139" s="1">
        <f>'Order Form'!F156</f>
        <v>0</v>
      </c>
      <c r="P139" s="1">
        <f>'Order Form'!G156</f>
        <v>0</v>
      </c>
      <c r="Q139" s="1">
        <f>'Order Form'!I156</f>
        <v>0</v>
      </c>
      <c r="R139" s="1">
        <f>'Order Form'!K156</f>
        <v>0</v>
      </c>
      <c r="S139" s="2">
        <f>'Order Form'!C156</f>
        <v>0</v>
      </c>
      <c r="T139" s="2">
        <f>'Order Form'!J156</f>
        <v>0</v>
      </c>
      <c r="U139" s="2" t="str">
        <f>'Order Form'!$E$12</f>
        <v>YES</v>
      </c>
      <c r="V139" s="56" t="str">
        <f>'Order Form'!$E$13</f>
        <v>Mon 21st Dec (delivery by Christmas only if upgrading to express shipping)</v>
      </c>
      <c r="W139" s="55" t="str">
        <f>'Order Form'!$E$15</f>
        <v>FREE gift card (can be personalised)</v>
      </c>
      <c r="X139" s="55" t="str">
        <f>'Order Form'!$E$16</f>
        <v>No thanks</v>
      </c>
      <c r="AE139" s="65"/>
    </row>
    <row r="140" spans="1:31" ht="15">
      <c r="A140" s="55">
        <f>'Order Form'!A157</f>
        <v>139</v>
      </c>
      <c r="B140" s="60" t="e">
        <f>'Order Form'!L157</f>
        <v>#N/A</v>
      </c>
      <c r="C140" s="1">
        <f>'Order Form'!$E$2</f>
        <v>0</v>
      </c>
      <c r="D140" s="1">
        <f>'Order Form'!$E$3</f>
        <v>0</v>
      </c>
      <c r="E140" s="1">
        <f>'Order Form'!$E$4</f>
        <v>0</v>
      </c>
      <c r="F140" s="1">
        <f>'Order Form'!$E$5</f>
        <v>0</v>
      </c>
      <c r="G140" s="1">
        <f>'Order Form'!$E$7</f>
        <v>0</v>
      </c>
      <c r="H140" s="1">
        <f>'Order Form'!$E$6</f>
        <v>0</v>
      </c>
      <c r="I140" s="1">
        <f>'Order Form'!$E$9</f>
        <v>0</v>
      </c>
      <c r="J140" s="1">
        <f>'Order Form'!$E$10</f>
        <v>0</v>
      </c>
      <c r="K140" s="1">
        <f>'Order Form'!C157</f>
        <v>0</v>
      </c>
      <c r="L140" s="1">
        <f>'Order Form'!D157</f>
        <v>0</v>
      </c>
      <c r="M140" s="1">
        <f>'Order Form'!E157</f>
        <v>0</v>
      </c>
      <c r="N140" s="1">
        <f>'Order Form'!H157</f>
        <v>0</v>
      </c>
      <c r="O140" s="1">
        <f>'Order Form'!F157</f>
        <v>0</v>
      </c>
      <c r="P140" s="1">
        <f>'Order Form'!G157</f>
        <v>0</v>
      </c>
      <c r="Q140" s="1">
        <f>'Order Form'!I157</f>
        <v>0</v>
      </c>
      <c r="R140" s="1">
        <f>'Order Form'!K157</f>
        <v>0</v>
      </c>
      <c r="S140" s="2">
        <f>'Order Form'!C157</f>
        <v>0</v>
      </c>
      <c r="T140" s="2">
        <f>'Order Form'!J157</f>
        <v>0</v>
      </c>
      <c r="U140" s="2" t="str">
        <f>'Order Form'!$E$12</f>
        <v>YES</v>
      </c>
      <c r="V140" s="56" t="str">
        <f>'Order Form'!$E$13</f>
        <v>Mon 21st Dec (delivery by Christmas only if upgrading to express shipping)</v>
      </c>
      <c r="W140" s="55" t="str">
        <f>'Order Form'!$E$15</f>
        <v>FREE gift card (can be personalised)</v>
      </c>
      <c r="X140" s="55" t="str">
        <f>'Order Form'!$E$16</f>
        <v>No thanks</v>
      </c>
      <c r="AE140" s="65"/>
    </row>
    <row r="141" spans="1:31" ht="15">
      <c r="A141" s="55">
        <f>'Order Form'!A158</f>
        <v>140</v>
      </c>
      <c r="B141" s="60" t="e">
        <f>'Order Form'!L158</f>
        <v>#N/A</v>
      </c>
      <c r="C141" s="1">
        <f>'Order Form'!$E$2</f>
        <v>0</v>
      </c>
      <c r="D141" s="1">
        <f>'Order Form'!$E$3</f>
        <v>0</v>
      </c>
      <c r="E141" s="1">
        <f>'Order Form'!$E$4</f>
        <v>0</v>
      </c>
      <c r="F141" s="1">
        <f>'Order Form'!$E$5</f>
        <v>0</v>
      </c>
      <c r="G141" s="1">
        <f>'Order Form'!$E$7</f>
        <v>0</v>
      </c>
      <c r="H141" s="1">
        <f>'Order Form'!$E$6</f>
        <v>0</v>
      </c>
      <c r="I141" s="1">
        <f>'Order Form'!$E$9</f>
        <v>0</v>
      </c>
      <c r="J141" s="1">
        <f>'Order Form'!$E$10</f>
        <v>0</v>
      </c>
      <c r="K141" s="1">
        <f>'Order Form'!C158</f>
        <v>0</v>
      </c>
      <c r="L141" s="1">
        <f>'Order Form'!D158</f>
        <v>0</v>
      </c>
      <c r="M141" s="1">
        <f>'Order Form'!E158</f>
        <v>0</v>
      </c>
      <c r="N141" s="1">
        <f>'Order Form'!H158</f>
        <v>0</v>
      </c>
      <c r="O141" s="1">
        <f>'Order Form'!F158</f>
        <v>0</v>
      </c>
      <c r="P141" s="1">
        <f>'Order Form'!G158</f>
        <v>0</v>
      </c>
      <c r="Q141" s="1">
        <f>'Order Form'!I158</f>
        <v>0</v>
      </c>
      <c r="R141" s="1">
        <f>'Order Form'!K158</f>
        <v>0</v>
      </c>
      <c r="S141" s="2">
        <f>'Order Form'!C158</f>
        <v>0</v>
      </c>
      <c r="T141" s="2">
        <f>'Order Form'!J158</f>
        <v>0</v>
      </c>
      <c r="U141" s="2" t="str">
        <f>'Order Form'!$E$12</f>
        <v>YES</v>
      </c>
      <c r="V141" s="56" t="str">
        <f>'Order Form'!$E$13</f>
        <v>Mon 21st Dec (delivery by Christmas only if upgrading to express shipping)</v>
      </c>
      <c r="W141" s="55" t="str">
        <f>'Order Form'!$E$15</f>
        <v>FREE gift card (can be personalised)</v>
      </c>
      <c r="X141" s="55" t="str">
        <f>'Order Form'!$E$16</f>
        <v>No thanks</v>
      </c>
      <c r="AE141" s="65"/>
    </row>
    <row r="142" spans="1:31" ht="15">
      <c r="A142" s="55">
        <f>'Order Form'!A159</f>
        <v>141</v>
      </c>
      <c r="B142" s="60" t="e">
        <f>'Order Form'!L159</f>
        <v>#N/A</v>
      </c>
      <c r="C142" s="1">
        <f>'Order Form'!$E$2</f>
        <v>0</v>
      </c>
      <c r="D142" s="1">
        <f>'Order Form'!$E$3</f>
        <v>0</v>
      </c>
      <c r="E142" s="1">
        <f>'Order Form'!$E$4</f>
        <v>0</v>
      </c>
      <c r="F142" s="1">
        <f>'Order Form'!$E$5</f>
        <v>0</v>
      </c>
      <c r="G142" s="1">
        <f>'Order Form'!$E$7</f>
        <v>0</v>
      </c>
      <c r="H142" s="1">
        <f>'Order Form'!$E$6</f>
        <v>0</v>
      </c>
      <c r="I142" s="1">
        <f>'Order Form'!$E$9</f>
        <v>0</v>
      </c>
      <c r="J142" s="1">
        <f>'Order Form'!$E$10</f>
        <v>0</v>
      </c>
      <c r="K142" s="1">
        <f>'Order Form'!C159</f>
        <v>0</v>
      </c>
      <c r="L142" s="1">
        <f>'Order Form'!D159</f>
        <v>0</v>
      </c>
      <c r="M142" s="1">
        <f>'Order Form'!E159</f>
        <v>0</v>
      </c>
      <c r="N142" s="1">
        <f>'Order Form'!H159</f>
        <v>0</v>
      </c>
      <c r="O142" s="1">
        <f>'Order Form'!F159</f>
        <v>0</v>
      </c>
      <c r="P142" s="1">
        <f>'Order Form'!G159</f>
        <v>0</v>
      </c>
      <c r="Q142" s="1">
        <f>'Order Form'!I159</f>
        <v>0</v>
      </c>
      <c r="R142" s="1">
        <f>'Order Form'!K159</f>
        <v>0</v>
      </c>
      <c r="S142" s="2">
        <f>'Order Form'!C159</f>
        <v>0</v>
      </c>
      <c r="T142" s="2">
        <f>'Order Form'!J159</f>
        <v>0</v>
      </c>
      <c r="U142" s="2" t="str">
        <f>'Order Form'!$E$12</f>
        <v>YES</v>
      </c>
      <c r="V142" s="56" t="str">
        <f>'Order Form'!$E$13</f>
        <v>Mon 21st Dec (delivery by Christmas only if upgrading to express shipping)</v>
      </c>
      <c r="W142" s="55" t="str">
        <f>'Order Form'!$E$15</f>
        <v>FREE gift card (can be personalised)</v>
      </c>
      <c r="X142" s="55" t="str">
        <f>'Order Form'!$E$16</f>
        <v>No thanks</v>
      </c>
      <c r="AE142" s="65"/>
    </row>
    <row r="143" spans="1:31" ht="15">
      <c r="A143" s="55">
        <f>'Order Form'!A160</f>
        <v>142</v>
      </c>
      <c r="B143" s="60" t="e">
        <f>'Order Form'!L160</f>
        <v>#N/A</v>
      </c>
      <c r="C143" s="1">
        <f>'Order Form'!$E$2</f>
        <v>0</v>
      </c>
      <c r="D143" s="1">
        <f>'Order Form'!$E$3</f>
        <v>0</v>
      </c>
      <c r="E143" s="1">
        <f>'Order Form'!$E$4</f>
        <v>0</v>
      </c>
      <c r="F143" s="1">
        <f>'Order Form'!$E$5</f>
        <v>0</v>
      </c>
      <c r="G143" s="1">
        <f>'Order Form'!$E$7</f>
        <v>0</v>
      </c>
      <c r="H143" s="1">
        <f>'Order Form'!$E$6</f>
        <v>0</v>
      </c>
      <c r="I143" s="1">
        <f>'Order Form'!$E$9</f>
        <v>0</v>
      </c>
      <c r="J143" s="1">
        <f>'Order Form'!$E$10</f>
        <v>0</v>
      </c>
      <c r="K143" s="1">
        <f>'Order Form'!C160</f>
        <v>0</v>
      </c>
      <c r="L143" s="1">
        <f>'Order Form'!D160</f>
        <v>0</v>
      </c>
      <c r="M143" s="1">
        <f>'Order Form'!E160</f>
        <v>0</v>
      </c>
      <c r="N143" s="1">
        <f>'Order Form'!H160</f>
        <v>0</v>
      </c>
      <c r="O143" s="1">
        <f>'Order Form'!F160</f>
        <v>0</v>
      </c>
      <c r="P143" s="1">
        <f>'Order Form'!G160</f>
        <v>0</v>
      </c>
      <c r="Q143" s="1">
        <f>'Order Form'!I160</f>
        <v>0</v>
      </c>
      <c r="R143" s="1">
        <f>'Order Form'!K160</f>
        <v>0</v>
      </c>
      <c r="S143" s="2">
        <f>'Order Form'!C160</f>
        <v>0</v>
      </c>
      <c r="T143" s="2">
        <f>'Order Form'!J160</f>
        <v>0</v>
      </c>
      <c r="U143" s="2" t="str">
        <f>'Order Form'!$E$12</f>
        <v>YES</v>
      </c>
      <c r="V143" s="56" t="str">
        <f>'Order Form'!$E$13</f>
        <v>Mon 21st Dec (delivery by Christmas only if upgrading to express shipping)</v>
      </c>
      <c r="W143" s="55" t="str">
        <f>'Order Form'!$E$15</f>
        <v>FREE gift card (can be personalised)</v>
      </c>
      <c r="X143" s="55" t="str">
        <f>'Order Form'!$E$16</f>
        <v>No thanks</v>
      </c>
      <c r="AE143" s="65"/>
    </row>
    <row r="144" spans="1:31" ht="15">
      <c r="A144" s="55">
        <f>'Order Form'!A161</f>
        <v>143</v>
      </c>
      <c r="B144" s="60" t="e">
        <f>'Order Form'!L161</f>
        <v>#N/A</v>
      </c>
      <c r="C144" s="1">
        <f>'Order Form'!$E$2</f>
        <v>0</v>
      </c>
      <c r="D144" s="1">
        <f>'Order Form'!$E$3</f>
        <v>0</v>
      </c>
      <c r="E144" s="1">
        <f>'Order Form'!$E$4</f>
        <v>0</v>
      </c>
      <c r="F144" s="1">
        <f>'Order Form'!$E$5</f>
        <v>0</v>
      </c>
      <c r="G144" s="1">
        <f>'Order Form'!$E$7</f>
        <v>0</v>
      </c>
      <c r="H144" s="1">
        <f>'Order Form'!$E$6</f>
        <v>0</v>
      </c>
      <c r="I144" s="1">
        <f>'Order Form'!$E$9</f>
        <v>0</v>
      </c>
      <c r="J144" s="1">
        <f>'Order Form'!$E$10</f>
        <v>0</v>
      </c>
      <c r="K144" s="1">
        <f>'Order Form'!C161</f>
        <v>0</v>
      </c>
      <c r="L144" s="1">
        <f>'Order Form'!D161</f>
        <v>0</v>
      </c>
      <c r="M144" s="1">
        <f>'Order Form'!E161</f>
        <v>0</v>
      </c>
      <c r="N144" s="1">
        <f>'Order Form'!H161</f>
        <v>0</v>
      </c>
      <c r="O144" s="1">
        <f>'Order Form'!F161</f>
        <v>0</v>
      </c>
      <c r="P144" s="1">
        <f>'Order Form'!G161</f>
        <v>0</v>
      </c>
      <c r="Q144" s="1">
        <f>'Order Form'!I161</f>
        <v>0</v>
      </c>
      <c r="R144" s="1">
        <f>'Order Form'!K161</f>
        <v>0</v>
      </c>
      <c r="S144" s="2">
        <f>'Order Form'!C161</f>
        <v>0</v>
      </c>
      <c r="T144" s="2">
        <f>'Order Form'!J161</f>
        <v>0</v>
      </c>
      <c r="U144" s="2" t="str">
        <f>'Order Form'!$E$12</f>
        <v>YES</v>
      </c>
      <c r="V144" s="56" t="str">
        <f>'Order Form'!$E$13</f>
        <v>Mon 21st Dec (delivery by Christmas only if upgrading to express shipping)</v>
      </c>
      <c r="W144" s="55" t="str">
        <f>'Order Form'!$E$15</f>
        <v>FREE gift card (can be personalised)</v>
      </c>
      <c r="X144" s="55" t="str">
        <f>'Order Form'!$E$16</f>
        <v>No thanks</v>
      </c>
      <c r="AE144" s="65"/>
    </row>
    <row r="145" spans="1:31" ht="15">
      <c r="A145" s="55">
        <f>'Order Form'!A162</f>
        <v>144</v>
      </c>
      <c r="B145" s="60" t="e">
        <f>'Order Form'!L162</f>
        <v>#N/A</v>
      </c>
      <c r="C145" s="1">
        <f>'Order Form'!$E$2</f>
        <v>0</v>
      </c>
      <c r="D145" s="1">
        <f>'Order Form'!$E$3</f>
        <v>0</v>
      </c>
      <c r="E145" s="1">
        <f>'Order Form'!$E$4</f>
        <v>0</v>
      </c>
      <c r="F145" s="1">
        <f>'Order Form'!$E$5</f>
        <v>0</v>
      </c>
      <c r="G145" s="1">
        <f>'Order Form'!$E$7</f>
        <v>0</v>
      </c>
      <c r="H145" s="1">
        <f>'Order Form'!$E$6</f>
        <v>0</v>
      </c>
      <c r="I145" s="1">
        <f>'Order Form'!$E$9</f>
        <v>0</v>
      </c>
      <c r="J145" s="1">
        <f>'Order Form'!$E$10</f>
        <v>0</v>
      </c>
      <c r="K145" s="1">
        <f>'Order Form'!C162</f>
        <v>0</v>
      </c>
      <c r="L145" s="1">
        <f>'Order Form'!D162</f>
        <v>0</v>
      </c>
      <c r="M145" s="1">
        <f>'Order Form'!E162</f>
        <v>0</v>
      </c>
      <c r="N145" s="1">
        <f>'Order Form'!H162</f>
        <v>0</v>
      </c>
      <c r="O145" s="1">
        <f>'Order Form'!F162</f>
        <v>0</v>
      </c>
      <c r="P145" s="1">
        <f>'Order Form'!G162</f>
        <v>0</v>
      </c>
      <c r="Q145" s="1">
        <f>'Order Form'!I162</f>
        <v>0</v>
      </c>
      <c r="R145" s="1">
        <f>'Order Form'!K162</f>
        <v>0</v>
      </c>
      <c r="S145" s="2">
        <f>'Order Form'!C162</f>
        <v>0</v>
      </c>
      <c r="T145" s="2">
        <f>'Order Form'!J162</f>
        <v>0</v>
      </c>
      <c r="U145" s="2" t="str">
        <f>'Order Form'!$E$12</f>
        <v>YES</v>
      </c>
      <c r="V145" s="56" t="str">
        <f>'Order Form'!$E$13</f>
        <v>Mon 21st Dec (delivery by Christmas only if upgrading to express shipping)</v>
      </c>
      <c r="W145" s="55" t="str">
        <f>'Order Form'!$E$15</f>
        <v>FREE gift card (can be personalised)</v>
      </c>
      <c r="X145" s="55" t="str">
        <f>'Order Form'!$E$16</f>
        <v>No thanks</v>
      </c>
      <c r="AE145" s="65"/>
    </row>
    <row r="146" spans="1:31" ht="15">
      <c r="A146" s="55">
        <f>'Order Form'!A163</f>
        <v>145</v>
      </c>
      <c r="B146" s="60" t="e">
        <f>'Order Form'!L163</f>
        <v>#N/A</v>
      </c>
      <c r="C146" s="1">
        <f>'Order Form'!$E$2</f>
        <v>0</v>
      </c>
      <c r="D146" s="1">
        <f>'Order Form'!$E$3</f>
        <v>0</v>
      </c>
      <c r="E146" s="1">
        <f>'Order Form'!$E$4</f>
        <v>0</v>
      </c>
      <c r="F146" s="1">
        <f>'Order Form'!$E$5</f>
        <v>0</v>
      </c>
      <c r="G146" s="1">
        <f>'Order Form'!$E$7</f>
        <v>0</v>
      </c>
      <c r="H146" s="1">
        <f>'Order Form'!$E$6</f>
        <v>0</v>
      </c>
      <c r="I146" s="1">
        <f>'Order Form'!$E$9</f>
        <v>0</v>
      </c>
      <c r="J146" s="1">
        <f>'Order Form'!$E$10</f>
        <v>0</v>
      </c>
      <c r="K146" s="1">
        <f>'Order Form'!C163</f>
        <v>0</v>
      </c>
      <c r="L146" s="1">
        <f>'Order Form'!D163</f>
        <v>0</v>
      </c>
      <c r="M146" s="1">
        <f>'Order Form'!E163</f>
        <v>0</v>
      </c>
      <c r="N146" s="1">
        <f>'Order Form'!H163</f>
        <v>0</v>
      </c>
      <c r="O146" s="1">
        <f>'Order Form'!F163</f>
        <v>0</v>
      </c>
      <c r="P146" s="1">
        <f>'Order Form'!G163</f>
        <v>0</v>
      </c>
      <c r="Q146" s="1">
        <f>'Order Form'!I163</f>
        <v>0</v>
      </c>
      <c r="R146" s="1">
        <f>'Order Form'!K163</f>
        <v>0</v>
      </c>
      <c r="S146" s="2">
        <f>'Order Form'!C163</f>
        <v>0</v>
      </c>
      <c r="T146" s="2">
        <f>'Order Form'!J163</f>
        <v>0</v>
      </c>
      <c r="U146" s="2" t="str">
        <f>'Order Form'!$E$12</f>
        <v>YES</v>
      </c>
      <c r="V146" s="56" t="str">
        <f>'Order Form'!$E$13</f>
        <v>Mon 21st Dec (delivery by Christmas only if upgrading to express shipping)</v>
      </c>
      <c r="W146" s="55" t="str">
        <f>'Order Form'!$E$15</f>
        <v>FREE gift card (can be personalised)</v>
      </c>
      <c r="X146" s="55" t="str">
        <f>'Order Form'!$E$16</f>
        <v>No thanks</v>
      </c>
      <c r="AE146" s="65"/>
    </row>
    <row r="147" spans="1:31" ht="15">
      <c r="A147" s="55">
        <f>'Order Form'!A164</f>
        <v>146</v>
      </c>
      <c r="B147" s="60" t="e">
        <f>'Order Form'!L164</f>
        <v>#N/A</v>
      </c>
      <c r="C147" s="1">
        <f>'Order Form'!$E$2</f>
        <v>0</v>
      </c>
      <c r="D147" s="1">
        <f>'Order Form'!$E$3</f>
        <v>0</v>
      </c>
      <c r="E147" s="1">
        <f>'Order Form'!$E$4</f>
        <v>0</v>
      </c>
      <c r="F147" s="1">
        <f>'Order Form'!$E$5</f>
        <v>0</v>
      </c>
      <c r="G147" s="1">
        <f>'Order Form'!$E$7</f>
        <v>0</v>
      </c>
      <c r="H147" s="1">
        <f>'Order Form'!$E$6</f>
        <v>0</v>
      </c>
      <c r="I147" s="1">
        <f>'Order Form'!$E$9</f>
        <v>0</v>
      </c>
      <c r="J147" s="1">
        <f>'Order Form'!$E$10</f>
        <v>0</v>
      </c>
      <c r="K147" s="1">
        <f>'Order Form'!C164</f>
        <v>0</v>
      </c>
      <c r="L147" s="1">
        <f>'Order Form'!D164</f>
        <v>0</v>
      </c>
      <c r="M147" s="1">
        <f>'Order Form'!E164</f>
        <v>0</v>
      </c>
      <c r="N147" s="1">
        <f>'Order Form'!H164</f>
        <v>0</v>
      </c>
      <c r="O147" s="1">
        <f>'Order Form'!F164</f>
        <v>0</v>
      </c>
      <c r="P147" s="1">
        <f>'Order Form'!G164</f>
        <v>0</v>
      </c>
      <c r="Q147" s="1">
        <f>'Order Form'!I164</f>
        <v>0</v>
      </c>
      <c r="R147" s="1">
        <f>'Order Form'!K164</f>
        <v>0</v>
      </c>
      <c r="S147" s="2">
        <f>'Order Form'!C164</f>
        <v>0</v>
      </c>
      <c r="T147" s="2">
        <f>'Order Form'!J164</f>
        <v>0</v>
      </c>
      <c r="U147" s="2" t="str">
        <f>'Order Form'!$E$12</f>
        <v>YES</v>
      </c>
      <c r="V147" s="56" t="str">
        <f>'Order Form'!$E$13</f>
        <v>Mon 21st Dec (delivery by Christmas only if upgrading to express shipping)</v>
      </c>
      <c r="W147" s="55" t="str">
        <f>'Order Form'!$E$15</f>
        <v>FREE gift card (can be personalised)</v>
      </c>
      <c r="X147" s="55" t="str">
        <f>'Order Form'!$E$16</f>
        <v>No thanks</v>
      </c>
      <c r="AE147" s="65"/>
    </row>
    <row r="148" spans="1:31" ht="15">
      <c r="A148" s="55">
        <f>'Order Form'!A165</f>
        <v>147</v>
      </c>
      <c r="B148" s="60" t="e">
        <f>'Order Form'!L165</f>
        <v>#N/A</v>
      </c>
      <c r="C148" s="1">
        <f>'Order Form'!$E$2</f>
        <v>0</v>
      </c>
      <c r="D148" s="1">
        <f>'Order Form'!$E$3</f>
        <v>0</v>
      </c>
      <c r="E148" s="1">
        <f>'Order Form'!$E$4</f>
        <v>0</v>
      </c>
      <c r="F148" s="1">
        <f>'Order Form'!$E$5</f>
        <v>0</v>
      </c>
      <c r="G148" s="1">
        <f>'Order Form'!$E$7</f>
        <v>0</v>
      </c>
      <c r="H148" s="1">
        <f>'Order Form'!$E$6</f>
        <v>0</v>
      </c>
      <c r="I148" s="1">
        <f>'Order Form'!$E$9</f>
        <v>0</v>
      </c>
      <c r="J148" s="1">
        <f>'Order Form'!$E$10</f>
        <v>0</v>
      </c>
      <c r="K148" s="1">
        <f>'Order Form'!C165</f>
        <v>0</v>
      </c>
      <c r="L148" s="1">
        <f>'Order Form'!D165</f>
        <v>0</v>
      </c>
      <c r="M148" s="1">
        <f>'Order Form'!E165</f>
        <v>0</v>
      </c>
      <c r="N148" s="1">
        <f>'Order Form'!H165</f>
        <v>0</v>
      </c>
      <c r="O148" s="1">
        <f>'Order Form'!F165</f>
        <v>0</v>
      </c>
      <c r="P148" s="1">
        <f>'Order Form'!G165</f>
        <v>0</v>
      </c>
      <c r="Q148" s="1">
        <f>'Order Form'!I165</f>
        <v>0</v>
      </c>
      <c r="R148" s="1">
        <f>'Order Form'!K165</f>
        <v>0</v>
      </c>
      <c r="S148" s="2">
        <f>'Order Form'!C165</f>
        <v>0</v>
      </c>
      <c r="T148" s="2">
        <f>'Order Form'!J165</f>
        <v>0</v>
      </c>
      <c r="U148" s="2" t="str">
        <f>'Order Form'!$E$12</f>
        <v>YES</v>
      </c>
      <c r="V148" s="56" t="str">
        <f>'Order Form'!$E$13</f>
        <v>Mon 21st Dec (delivery by Christmas only if upgrading to express shipping)</v>
      </c>
      <c r="W148" s="55" t="str">
        <f>'Order Form'!$E$15</f>
        <v>FREE gift card (can be personalised)</v>
      </c>
      <c r="X148" s="55" t="str">
        <f>'Order Form'!$E$16</f>
        <v>No thanks</v>
      </c>
      <c r="AE148" s="65"/>
    </row>
    <row r="149" spans="1:31" ht="15">
      <c r="A149" s="55">
        <f>'Order Form'!A166</f>
        <v>148</v>
      </c>
      <c r="B149" s="60" t="e">
        <f>'Order Form'!L166</f>
        <v>#N/A</v>
      </c>
      <c r="C149" s="1">
        <f>'Order Form'!$E$2</f>
        <v>0</v>
      </c>
      <c r="D149" s="1">
        <f>'Order Form'!$E$3</f>
        <v>0</v>
      </c>
      <c r="E149" s="1">
        <f>'Order Form'!$E$4</f>
        <v>0</v>
      </c>
      <c r="F149" s="1">
        <f>'Order Form'!$E$5</f>
        <v>0</v>
      </c>
      <c r="G149" s="1">
        <f>'Order Form'!$E$7</f>
        <v>0</v>
      </c>
      <c r="H149" s="1">
        <f>'Order Form'!$E$6</f>
        <v>0</v>
      </c>
      <c r="I149" s="1">
        <f>'Order Form'!$E$9</f>
        <v>0</v>
      </c>
      <c r="J149" s="1">
        <f>'Order Form'!$E$10</f>
        <v>0</v>
      </c>
      <c r="K149" s="1">
        <f>'Order Form'!C166</f>
        <v>0</v>
      </c>
      <c r="L149" s="1">
        <f>'Order Form'!D166</f>
        <v>0</v>
      </c>
      <c r="M149" s="1">
        <f>'Order Form'!E166</f>
        <v>0</v>
      </c>
      <c r="N149" s="1">
        <f>'Order Form'!H166</f>
        <v>0</v>
      </c>
      <c r="O149" s="1">
        <f>'Order Form'!F166</f>
        <v>0</v>
      </c>
      <c r="P149" s="1">
        <f>'Order Form'!G166</f>
        <v>0</v>
      </c>
      <c r="Q149" s="1">
        <f>'Order Form'!I166</f>
        <v>0</v>
      </c>
      <c r="R149" s="1">
        <f>'Order Form'!K166</f>
        <v>0</v>
      </c>
      <c r="S149" s="2">
        <f>'Order Form'!C166</f>
        <v>0</v>
      </c>
      <c r="T149" s="2">
        <f>'Order Form'!J166</f>
        <v>0</v>
      </c>
      <c r="U149" s="2" t="str">
        <f>'Order Form'!$E$12</f>
        <v>YES</v>
      </c>
      <c r="V149" s="56" t="str">
        <f>'Order Form'!$E$13</f>
        <v>Mon 21st Dec (delivery by Christmas only if upgrading to express shipping)</v>
      </c>
      <c r="W149" s="55" t="str">
        <f>'Order Form'!$E$15</f>
        <v>FREE gift card (can be personalised)</v>
      </c>
      <c r="X149" s="55" t="str">
        <f>'Order Form'!$E$16</f>
        <v>No thanks</v>
      </c>
      <c r="AE149" s="65"/>
    </row>
    <row r="150" spans="1:31" ht="15">
      <c r="A150" s="55">
        <f>'Order Form'!A167</f>
        <v>149</v>
      </c>
      <c r="B150" s="60" t="e">
        <f>'Order Form'!L167</f>
        <v>#N/A</v>
      </c>
      <c r="C150" s="1">
        <f>'Order Form'!$E$2</f>
        <v>0</v>
      </c>
      <c r="D150" s="1">
        <f>'Order Form'!$E$3</f>
        <v>0</v>
      </c>
      <c r="E150" s="1">
        <f>'Order Form'!$E$4</f>
        <v>0</v>
      </c>
      <c r="F150" s="1">
        <f>'Order Form'!$E$5</f>
        <v>0</v>
      </c>
      <c r="G150" s="1">
        <f>'Order Form'!$E$7</f>
        <v>0</v>
      </c>
      <c r="H150" s="1">
        <f>'Order Form'!$E$6</f>
        <v>0</v>
      </c>
      <c r="I150" s="1">
        <f>'Order Form'!$E$9</f>
        <v>0</v>
      </c>
      <c r="J150" s="1">
        <f>'Order Form'!$E$10</f>
        <v>0</v>
      </c>
      <c r="K150" s="1">
        <f>'Order Form'!C167</f>
        <v>0</v>
      </c>
      <c r="L150" s="1">
        <f>'Order Form'!D167</f>
        <v>0</v>
      </c>
      <c r="M150" s="1">
        <f>'Order Form'!E167</f>
        <v>0</v>
      </c>
      <c r="N150" s="1">
        <f>'Order Form'!H167</f>
        <v>0</v>
      </c>
      <c r="O150" s="1">
        <f>'Order Form'!F167</f>
        <v>0</v>
      </c>
      <c r="P150" s="1">
        <f>'Order Form'!G167</f>
        <v>0</v>
      </c>
      <c r="Q150" s="1">
        <f>'Order Form'!I167</f>
        <v>0</v>
      </c>
      <c r="R150" s="1">
        <f>'Order Form'!K167</f>
        <v>0</v>
      </c>
      <c r="S150" s="2">
        <f>'Order Form'!C167</f>
        <v>0</v>
      </c>
      <c r="T150" s="2">
        <f>'Order Form'!J167</f>
        <v>0</v>
      </c>
      <c r="U150" s="2" t="str">
        <f>'Order Form'!$E$12</f>
        <v>YES</v>
      </c>
      <c r="V150" s="56" t="str">
        <f>'Order Form'!$E$13</f>
        <v>Mon 21st Dec (delivery by Christmas only if upgrading to express shipping)</v>
      </c>
      <c r="W150" s="55" t="str">
        <f>'Order Form'!$E$15</f>
        <v>FREE gift card (can be personalised)</v>
      </c>
      <c r="X150" s="55" t="str">
        <f>'Order Form'!$E$16</f>
        <v>No thanks</v>
      </c>
      <c r="AE150" s="65"/>
    </row>
    <row r="151" spans="1:31" ht="15">
      <c r="A151" s="55">
        <f>'Order Form'!A168</f>
        <v>150</v>
      </c>
      <c r="B151" s="60" t="e">
        <f>'Order Form'!L168</f>
        <v>#N/A</v>
      </c>
      <c r="C151" s="1">
        <f>'Order Form'!$E$2</f>
        <v>0</v>
      </c>
      <c r="D151" s="1">
        <f>'Order Form'!$E$3</f>
        <v>0</v>
      </c>
      <c r="E151" s="1">
        <f>'Order Form'!$E$4</f>
        <v>0</v>
      </c>
      <c r="F151" s="1">
        <f>'Order Form'!$E$5</f>
        <v>0</v>
      </c>
      <c r="G151" s="1">
        <f>'Order Form'!$E$7</f>
        <v>0</v>
      </c>
      <c r="H151" s="1">
        <f>'Order Form'!$E$6</f>
        <v>0</v>
      </c>
      <c r="I151" s="1">
        <f>'Order Form'!$E$9</f>
        <v>0</v>
      </c>
      <c r="J151" s="1">
        <f>'Order Form'!$E$10</f>
        <v>0</v>
      </c>
      <c r="K151" s="1">
        <f>'Order Form'!C168</f>
        <v>0</v>
      </c>
      <c r="L151" s="1">
        <f>'Order Form'!D168</f>
        <v>0</v>
      </c>
      <c r="M151" s="1">
        <f>'Order Form'!E168</f>
        <v>0</v>
      </c>
      <c r="N151" s="1">
        <f>'Order Form'!H168</f>
        <v>0</v>
      </c>
      <c r="O151" s="1">
        <f>'Order Form'!F168</f>
        <v>0</v>
      </c>
      <c r="P151" s="1">
        <f>'Order Form'!G168</f>
        <v>0</v>
      </c>
      <c r="Q151" s="1">
        <f>'Order Form'!I168</f>
        <v>0</v>
      </c>
      <c r="R151" s="1">
        <f>'Order Form'!K168</f>
        <v>0</v>
      </c>
      <c r="S151" s="2">
        <f>'Order Form'!C168</f>
        <v>0</v>
      </c>
      <c r="T151" s="2">
        <f>'Order Form'!J168</f>
        <v>0</v>
      </c>
      <c r="U151" s="2" t="str">
        <f>'Order Form'!$E$12</f>
        <v>YES</v>
      </c>
      <c r="V151" s="56" t="str">
        <f>'Order Form'!$E$13</f>
        <v>Mon 21st Dec (delivery by Christmas only if upgrading to express shipping)</v>
      </c>
      <c r="W151" s="55" t="str">
        <f>'Order Form'!$E$15</f>
        <v>FREE gift card (can be personalised)</v>
      </c>
      <c r="X151" s="55" t="str">
        <f>'Order Form'!$E$16</f>
        <v>No thanks</v>
      </c>
      <c r="AE151" s="65"/>
    </row>
    <row r="152" spans="1:31" ht="15">
      <c r="A152" s="55">
        <f>'Order Form'!A169</f>
        <v>151</v>
      </c>
      <c r="B152" s="60" t="e">
        <f>'Order Form'!L169</f>
        <v>#N/A</v>
      </c>
      <c r="C152" s="1">
        <f>'Order Form'!$E$2</f>
        <v>0</v>
      </c>
      <c r="D152" s="1">
        <f>'Order Form'!$E$3</f>
        <v>0</v>
      </c>
      <c r="E152" s="1">
        <f>'Order Form'!$E$4</f>
        <v>0</v>
      </c>
      <c r="F152" s="1">
        <f>'Order Form'!$E$5</f>
        <v>0</v>
      </c>
      <c r="G152" s="1">
        <f>'Order Form'!$E$7</f>
        <v>0</v>
      </c>
      <c r="H152" s="1">
        <f>'Order Form'!$E$6</f>
        <v>0</v>
      </c>
      <c r="I152" s="1">
        <f>'Order Form'!$E$9</f>
        <v>0</v>
      </c>
      <c r="J152" s="1">
        <f>'Order Form'!$E$10</f>
        <v>0</v>
      </c>
      <c r="K152" s="1">
        <f>'Order Form'!C169</f>
        <v>0</v>
      </c>
      <c r="L152" s="1">
        <f>'Order Form'!D169</f>
        <v>0</v>
      </c>
      <c r="M152" s="1">
        <f>'Order Form'!E169</f>
        <v>0</v>
      </c>
      <c r="N152" s="1">
        <f>'Order Form'!H169</f>
        <v>0</v>
      </c>
      <c r="O152" s="1">
        <f>'Order Form'!F169</f>
        <v>0</v>
      </c>
      <c r="P152" s="1">
        <f>'Order Form'!G169</f>
        <v>0</v>
      </c>
      <c r="Q152" s="1">
        <f>'Order Form'!I169</f>
        <v>0</v>
      </c>
      <c r="R152" s="1">
        <f>'Order Form'!K169</f>
        <v>0</v>
      </c>
      <c r="S152" s="2">
        <f>'Order Form'!C169</f>
        <v>0</v>
      </c>
      <c r="T152" s="2">
        <f>'Order Form'!J169</f>
        <v>0</v>
      </c>
      <c r="U152" s="2" t="str">
        <f>'Order Form'!$E$12</f>
        <v>YES</v>
      </c>
      <c r="V152" s="56" t="str">
        <f>'Order Form'!$E$13</f>
        <v>Mon 21st Dec (delivery by Christmas only if upgrading to express shipping)</v>
      </c>
      <c r="W152" s="55" t="str">
        <f>'Order Form'!$E$15</f>
        <v>FREE gift card (can be personalised)</v>
      </c>
      <c r="X152" s="55" t="str">
        <f>'Order Form'!$E$16</f>
        <v>No thanks</v>
      </c>
      <c r="AE152" s="65"/>
    </row>
    <row r="153" spans="1:31" ht="15">
      <c r="A153" s="55">
        <f>'Order Form'!A170</f>
        <v>152</v>
      </c>
      <c r="B153" s="60" t="e">
        <f>'Order Form'!L170</f>
        <v>#N/A</v>
      </c>
      <c r="C153" s="1">
        <f>'Order Form'!$E$2</f>
        <v>0</v>
      </c>
      <c r="D153" s="1">
        <f>'Order Form'!$E$3</f>
        <v>0</v>
      </c>
      <c r="E153" s="1">
        <f>'Order Form'!$E$4</f>
        <v>0</v>
      </c>
      <c r="F153" s="1">
        <f>'Order Form'!$E$5</f>
        <v>0</v>
      </c>
      <c r="G153" s="1">
        <f>'Order Form'!$E$7</f>
        <v>0</v>
      </c>
      <c r="H153" s="1">
        <f>'Order Form'!$E$6</f>
        <v>0</v>
      </c>
      <c r="I153" s="1">
        <f>'Order Form'!$E$9</f>
        <v>0</v>
      </c>
      <c r="J153" s="1">
        <f>'Order Form'!$E$10</f>
        <v>0</v>
      </c>
      <c r="K153" s="1">
        <f>'Order Form'!C170</f>
        <v>0</v>
      </c>
      <c r="L153" s="1">
        <f>'Order Form'!D170</f>
        <v>0</v>
      </c>
      <c r="M153" s="1">
        <f>'Order Form'!E170</f>
        <v>0</v>
      </c>
      <c r="N153" s="1">
        <f>'Order Form'!H170</f>
        <v>0</v>
      </c>
      <c r="O153" s="1">
        <f>'Order Form'!F170</f>
        <v>0</v>
      </c>
      <c r="P153" s="1">
        <f>'Order Form'!G170</f>
        <v>0</v>
      </c>
      <c r="Q153" s="1">
        <f>'Order Form'!I170</f>
        <v>0</v>
      </c>
      <c r="R153" s="1">
        <f>'Order Form'!K170</f>
        <v>0</v>
      </c>
      <c r="S153" s="2">
        <f>'Order Form'!C170</f>
        <v>0</v>
      </c>
      <c r="T153" s="2">
        <f>'Order Form'!J170</f>
        <v>0</v>
      </c>
      <c r="U153" s="2" t="str">
        <f>'Order Form'!$E$12</f>
        <v>YES</v>
      </c>
      <c r="V153" s="56" t="str">
        <f>'Order Form'!$E$13</f>
        <v>Mon 21st Dec (delivery by Christmas only if upgrading to express shipping)</v>
      </c>
      <c r="W153" s="55" t="str">
        <f>'Order Form'!$E$15</f>
        <v>FREE gift card (can be personalised)</v>
      </c>
      <c r="X153" s="55" t="str">
        <f>'Order Form'!$E$16</f>
        <v>No thanks</v>
      </c>
      <c r="AE153" s="65"/>
    </row>
    <row r="154" spans="1:31" ht="15">
      <c r="A154" s="55">
        <f>'Order Form'!A171</f>
        <v>153</v>
      </c>
      <c r="B154" s="60" t="e">
        <f>'Order Form'!L171</f>
        <v>#N/A</v>
      </c>
      <c r="C154" s="1">
        <f>'Order Form'!$E$2</f>
        <v>0</v>
      </c>
      <c r="D154" s="1">
        <f>'Order Form'!$E$3</f>
        <v>0</v>
      </c>
      <c r="E154" s="1">
        <f>'Order Form'!$E$4</f>
        <v>0</v>
      </c>
      <c r="F154" s="1">
        <f>'Order Form'!$E$5</f>
        <v>0</v>
      </c>
      <c r="G154" s="1">
        <f>'Order Form'!$E$7</f>
        <v>0</v>
      </c>
      <c r="H154" s="1">
        <f>'Order Form'!$E$6</f>
        <v>0</v>
      </c>
      <c r="I154" s="1">
        <f>'Order Form'!$E$9</f>
        <v>0</v>
      </c>
      <c r="J154" s="1">
        <f>'Order Form'!$E$10</f>
        <v>0</v>
      </c>
      <c r="K154" s="1">
        <f>'Order Form'!C171</f>
        <v>0</v>
      </c>
      <c r="L154" s="1">
        <f>'Order Form'!D171</f>
        <v>0</v>
      </c>
      <c r="M154" s="1">
        <f>'Order Form'!E171</f>
        <v>0</v>
      </c>
      <c r="N154" s="1">
        <f>'Order Form'!H171</f>
        <v>0</v>
      </c>
      <c r="O154" s="1">
        <f>'Order Form'!F171</f>
        <v>0</v>
      </c>
      <c r="P154" s="1">
        <f>'Order Form'!G171</f>
        <v>0</v>
      </c>
      <c r="Q154" s="1">
        <f>'Order Form'!I171</f>
        <v>0</v>
      </c>
      <c r="R154" s="1">
        <f>'Order Form'!K171</f>
        <v>0</v>
      </c>
      <c r="S154" s="2">
        <f>'Order Form'!C171</f>
        <v>0</v>
      </c>
      <c r="T154" s="2">
        <f>'Order Form'!J171</f>
        <v>0</v>
      </c>
      <c r="U154" s="2" t="str">
        <f>'Order Form'!$E$12</f>
        <v>YES</v>
      </c>
      <c r="V154" s="56" t="str">
        <f>'Order Form'!$E$13</f>
        <v>Mon 21st Dec (delivery by Christmas only if upgrading to express shipping)</v>
      </c>
      <c r="W154" s="55" t="str">
        <f>'Order Form'!$E$15</f>
        <v>FREE gift card (can be personalised)</v>
      </c>
      <c r="X154" s="55" t="str">
        <f>'Order Form'!$E$16</f>
        <v>No thanks</v>
      </c>
      <c r="AE154" s="65"/>
    </row>
    <row r="155" spans="1:31" ht="15">
      <c r="A155" s="55">
        <f>'Order Form'!A172</f>
        <v>154</v>
      </c>
      <c r="B155" s="60" t="e">
        <f>'Order Form'!L172</f>
        <v>#N/A</v>
      </c>
      <c r="C155" s="1">
        <f>'Order Form'!$E$2</f>
        <v>0</v>
      </c>
      <c r="D155" s="1">
        <f>'Order Form'!$E$3</f>
        <v>0</v>
      </c>
      <c r="E155" s="1">
        <f>'Order Form'!$E$4</f>
        <v>0</v>
      </c>
      <c r="F155" s="1">
        <f>'Order Form'!$E$5</f>
        <v>0</v>
      </c>
      <c r="G155" s="1">
        <f>'Order Form'!$E$7</f>
        <v>0</v>
      </c>
      <c r="H155" s="1">
        <f>'Order Form'!$E$6</f>
        <v>0</v>
      </c>
      <c r="I155" s="1">
        <f>'Order Form'!$E$9</f>
        <v>0</v>
      </c>
      <c r="J155" s="1">
        <f>'Order Form'!$E$10</f>
        <v>0</v>
      </c>
      <c r="K155" s="1">
        <f>'Order Form'!C172</f>
        <v>0</v>
      </c>
      <c r="L155" s="1">
        <f>'Order Form'!D172</f>
        <v>0</v>
      </c>
      <c r="M155" s="1">
        <f>'Order Form'!E172</f>
        <v>0</v>
      </c>
      <c r="N155" s="1">
        <f>'Order Form'!H172</f>
        <v>0</v>
      </c>
      <c r="O155" s="1">
        <f>'Order Form'!F172</f>
        <v>0</v>
      </c>
      <c r="P155" s="1">
        <f>'Order Form'!G172</f>
        <v>0</v>
      </c>
      <c r="Q155" s="1">
        <f>'Order Form'!I172</f>
        <v>0</v>
      </c>
      <c r="R155" s="1">
        <f>'Order Form'!K172</f>
        <v>0</v>
      </c>
      <c r="S155" s="2">
        <f>'Order Form'!C172</f>
        <v>0</v>
      </c>
      <c r="T155" s="2">
        <f>'Order Form'!J172</f>
        <v>0</v>
      </c>
      <c r="U155" s="2" t="str">
        <f>'Order Form'!$E$12</f>
        <v>YES</v>
      </c>
      <c r="V155" s="56" t="str">
        <f>'Order Form'!$E$13</f>
        <v>Mon 21st Dec (delivery by Christmas only if upgrading to express shipping)</v>
      </c>
      <c r="W155" s="55" t="str">
        <f>'Order Form'!$E$15</f>
        <v>FREE gift card (can be personalised)</v>
      </c>
      <c r="X155" s="55" t="str">
        <f>'Order Form'!$E$16</f>
        <v>No thanks</v>
      </c>
      <c r="AE155" s="65"/>
    </row>
    <row r="156" spans="1:31" ht="15">
      <c r="A156" s="55">
        <f>'Order Form'!A173</f>
        <v>155</v>
      </c>
      <c r="B156" s="60" t="e">
        <f>'Order Form'!L173</f>
        <v>#N/A</v>
      </c>
      <c r="C156" s="1">
        <f>'Order Form'!$E$2</f>
        <v>0</v>
      </c>
      <c r="D156" s="1">
        <f>'Order Form'!$E$3</f>
        <v>0</v>
      </c>
      <c r="E156" s="1">
        <f>'Order Form'!$E$4</f>
        <v>0</v>
      </c>
      <c r="F156" s="1">
        <f>'Order Form'!$E$5</f>
        <v>0</v>
      </c>
      <c r="G156" s="1">
        <f>'Order Form'!$E$7</f>
        <v>0</v>
      </c>
      <c r="H156" s="1">
        <f>'Order Form'!$E$6</f>
        <v>0</v>
      </c>
      <c r="I156" s="1">
        <f>'Order Form'!$E$9</f>
        <v>0</v>
      </c>
      <c r="J156" s="1">
        <f>'Order Form'!$E$10</f>
        <v>0</v>
      </c>
      <c r="K156" s="1">
        <f>'Order Form'!C173</f>
        <v>0</v>
      </c>
      <c r="L156" s="1">
        <f>'Order Form'!D173</f>
        <v>0</v>
      </c>
      <c r="M156" s="1">
        <f>'Order Form'!E173</f>
        <v>0</v>
      </c>
      <c r="N156" s="1">
        <f>'Order Form'!H173</f>
        <v>0</v>
      </c>
      <c r="O156" s="1">
        <f>'Order Form'!F173</f>
        <v>0</v>
      </c>
      <c r="P156" s="1">
        <f>'Order Form'!G173</f>
        <v>0</v>
      </c>
      <c r="Q156" s="1">
        <f>'Order Form'!I173</f>
        <v>0</v>
      </c>
      <c r="R156" s="1">
        <f>'Order Form'!K173</f>
        <v>0</v>
      </c>
      <c r="S156" s="2">
        <f>'Order Form'!C173</f>
        <v>0</v>
      </c>
      <c r="T156" s="2">
        <f>'Order Form'!J173</f>
        <v>0</v>
      </c>
      <c r="U156" s="2" t="str">
        <f>'Order Form'!$E$12</f>
        <v>YES</v>
      </c>
      <c r="V156" s="56" t="str">
        <f>'Order Form'!$E$13</f>
        <v>Mon 21st Dec (delivery by Christmas only if upgrading to express shipping)</v>
      </c>
      <c r="W156" s="55" t="str">
        <f>'Order Form'!$E$15</f>
        <v>FREE gift card (can be personalised)</v>
      </c>
      <c r="X156" s="55" t="str">
        <f>'Order Form'!$E$16</f>
        <v>No thanks</v>
      </c>
      <c r="AE156" s="65"/>
    </row>
    <row r="157" spans="1:31" ht="15">
      <c r="A157" s="55">
        <f>'Order Form'!A174</f>
        <v>156</v>
      </c>
      <c r="B157" s="60" t="e">
        <f>'Order Form'!L174</f>
        <v>#N/A</v>
      </c>
      <c r="C157" s="1">
        <f>'Order Form'!$E$2</f>
        <v>0</v>
      </c>
      <c r="D157" s="1">
        <f>'Order Form'!$E$3</f>
        <v>0</v>
      </c>
      <c r="E157" s="1">
        <f>'Order Form'!$E$4</f>
        <v>0</v>
      </c>
      <c r="F157" s="1">
        <f>'Order Form'!$E$5</f>
        <v>0</v>
      </c>
      <c r="G157" s="1">
        <f>'Order Form'!$E$7</f>
        <v>0</v>
      </c>
      <c r="H157" s="1">
        <f>'Order Form'!$E$6</f>
        <v>0</v>
      </c>
      <c r="I157" s="1">
        <f>'Order Form'!$E$9</f>
        <v>0</v>
      </c>
      <c r="J157" s="1">
        <f>'Order Form'!$E$10</f>
        <v>0</v>
      </c>
      <c r="K157" s="1">
        <f>'Order Form'!C174</f>
        <v>0</v>
      </c>
      <c r="L157" s="1">
        <f>'Order Form'!D174</f>
        <v>0</v>
      </c>
      <c r="M157" s="1">
        <f>'Order Form'!E174</f>
        <v>0</v>
      </c>
      <c r="N157" s="1">
        <f>'Order Form'!H174</f>
        <v>0</v>
      </c>
      <c r="O157" s="1">
        <f>'Order Form'!F174</f>
        <v>0</v>
      </c>
      <c r="P157" s="1">
        <f>'Order Form'!G174</f>
        <v>0</v>
      </c>
      <c r="Q157" s="1">
        <f>'Order Form'!I174</f>
        <v>0</v>
      </c>
      <c r="R157" s="1">
        <f>'Order Form'!K174</f>
        <v>0</v>
      </c>
      <c r="S157" s="2">
        <f>'Order Form'!C174</f>
        <v>0</v>
      </c>
      <c r="T157" s="2">
        <f>'Order Form'!J174</f>
        <v>0</v>
      </c>
      <c r="U157" s="2" t="str">
        <f>'Order Form'!$E$12</f>
        <v>YES</v>
      </c>
      <c r="V157" s="56" t="str">
        <f>'Order Form'!$E$13</f>
        <v>Mon 21st Dec (delivery by Christmas only if upgrading to express shipping)</v>
      </c>
      <c r="W157" s="55" t="str">
        <f>'Order Form'!$E$15</f>
        <v>FREE gift card (can be personalised)</v>
      </c>
      <c r="X157" s="55" t="str">
        <f>'Order Form'!$E$16</f>
        <v>No thanks</v>
      </c>
      <c r="AE157" s="65"/>
    </row>
    <row r="158" spans="1:31" ht="15">
      <c r="A158" s="55">
        <f>'Order Form'!A175</f>
        <v>157</v>
      </c>
      <c r="B158" s="60" t="e">
        <f>'Order Form'!L175</f>
        <v>#N/A</v>
      </c>
      <c r="C158" s="1">
        <f>'Order Form'!$E$2</f>
        <v>0</v>
      </c>
      <c r="D158" s="1">
        <f>'Order Form'!$E$3</f>
        <v>0</v>
      </c>
      <c r="E158" s="1">
        <f>'Order Form'!$E$4</f>
        <v>0</v>
      </c>
      <c r="F158" s="1">
        <f>'Order Form'!$E$5</f>
        <v>0</v>
      </c>
      <c r="G158" s="1">
        <f>'Order Form'!$E$7</f>
        <v>0</v>
      </c>
      <c r="H158" s="1">
        <f>'Order Form'!$E$6</f>
        <v>0</v>
      </c>
      <c r="I158" s="1">
        <f>'Order Form'!$E$9</f>
        <v>0</v>
      </c>
      <c r="J158" s="1">
        <f>'Order Form'!$E$10</f>
        <v>0</v>
      </c>
      <c r="K158" s="1">
        <f>'Order Form'!C175</f>
        <v>0</v>
      </c>
      <c r="L158" s="1">
        <f>'Order Form'!D175</f>
        <v>0</v>
      </c>
      <c r="M158" s="1">
        <f>'Order Form'!E175</f>
        <v>0</v>
      </c>
      <c r="N158" s="1">
        <f>'Order Form'!H175</f>
        <v>0</v>
      </c>
      <c r="O158" s="1">
        <f>'Order Form'!F175</f>
        <v>0</v>
      </c>
      <c r="P158" s="1">
        <f>'Order Form'!G175</f>
        <v>0</v>
      </c>
      <c r="Q158" s="1">
        <f>'Order Form'!I175</f>
        <v>0</v>
      </c>
      <c r="R158" s="1">
        <f>'Order Form'!K175</f>
        <v>0</v>
      </c>
      <c r="S158" s="2">
        <f>'Order Form'!C175</f>
        <v>0</v>
      </c>
      <c r="T158" s="2">
        <f>'Order Form'!J175</f>
        <v>0</v>
      </c>
      <c r="U158" s="2" t="str">
        <f>'Order Form'!$E$12</f>
        <v>YES</v>
      </c>
      <c r="V158" s="56" t="str">
        <f>'Order Form'!$E$13</f>
        <v>Mon 21st Dec (delivery by Christmas only if upgrading to express shipping)</v>
      </c>
      <c r="W158" s="55" t="str">
        <f>'Order Form'!$E$15</f>
        <v>FREE gift card (can be personalised)</v>
      </c>
      <c r="X158" s="55" t="str">
        <f>'Order Form'!$E$16</f>
        <v>No thanks</v>
      </c>
      <c r="AE158" s="65"/>
    </row>
    <row r="159" spans="1:31" ht="15">
      <c r="A159" s="55">
        <f>'Order Form'!A176</f>
        <v>158</v>
      </c>
      <c r="B159" s="60" t="e">
        <f>'Order Form'!L176</f>
        <v>#N/A</v>
      </c>
      <c r="C159" s="1">
        <f>'Order Form'!$E$2</f>
        <v>0</v>
      </c>
      <c r="D159" s="1">
        <f>'Order Form'!$E$3</f>
        <v>0</v>
      </c>
      <c r="E159" s="1">
        <f>'Order Form'!$E$4</f>
        <v>0</v>
      </c>
      <c r="F159" s="1">
        <f>'Order Form'!$E$5</f>
        <v>0</v>
      </c>
      <c r="G159" s="1">
        <f>'Order Form'!$E$7</f>
        <v>0</v>
      </c>
      <c r="H159" s="1">
        <f>'Order Form'!$E$6</f>
        <v>0</v>
      </c>
      <c r="I159" s="1">
        <f>'Order Form'!$E$9</f>
        <v>0</v>
      </c>
      <c r="J159" s="1">
        <f>'Order Form'!$E$10</f>
        <v>0</v>
      </c>
      <c r="K159" s="1">
        <f>'Order Form'!C176</f>
        <v>0</v>
      </c>
      <c r="L159" s="1">
        <f>'Order Form'!D176</f>
        <v>0</v>
      </c>
      <c r="M159" s="1">
        <f>'Order Form'!E176</f>
        <v>0</v>
      </c>
      <c r="N159" s="1">
        <f>'Order Form'!H176</f>
        <v>0</v>
      </c>
      <c r="O159" s="1">
        <f>'Order Form'!F176</f>
        <v>0</v>
      </c>
      <c r="P159" s="1">
        <f>'Order Form'!G176</f>
        <v>0</v>
      </c>
      <c r="Q159" s="1">
        <f>'Order Form'!I176</f>
        <v>0</v>
      </c>
      <c r="R159" s="1">
        <f>'Order Form'!K176</f>
        <v>0</v>
      </c>
      <c r="S159" s="2">
        <f>'Order Form'!C176</f>
        <v>0</v>
      </c>
      <c r="T159" s="2">
        <f>'Order Form'!J176</f>
        <v>0</v>
      </c>
      <c r="U159" s="2" t="str">
        <f>'Order Form'!$E$12</f>
        <v>YES</v>
      </c>
      <c r="V159" s="56" t="str">
        <f>'Order Form'!$E$13</f>
        <v>Mon 21st Dec (delivery by Christmas only if upgrading to express shipping)</v>
      </c>
      <c r="W159" s="55" t="str">
        <f>'Order Form'!$E$15</f>
        <v>FREE gift card (can be personalised)</v>
      </c>
      <c r="X159" s="55" t="str">
        <f>'Order Form'!$E$16</f>
        <v>No thanks</v>
      </c>
      <c r="AE159" s="65"/>
    </row>
    <row r="160" spans="1:31" ht="15">
      <c r="A160" s="55">
        <f>'Order Form'!A177</f>
        <v>159</v>
      </c>
      <c r="B160" s="60" t="e">
        <f>'Order Form'!L177</f>
        <v>#N/A</v>
      </c>
      <c r="C160" s="1">
        <f>'Order Form'!$E$2</f>
        <v>0</v>
      </c>
      <c r="D160" s="1">
        <f>'Order Form'!$E$3</f>
        <v>0</v>
      </c>
      <c r="E160" s="1">
        <f>'Order Form'!$E$4</f>
        <v>0</v>
      </c>
      <c r="F160" s="1">
        <f>'Order Form'!$E$5</f>
        <v>0</v>
      </c>
      <c r="G160" s="1">
        <f>'Order Form'!$E$7</f>
        <v>0</v>
      </c>
      <c r="H160" s="1">
        <f>'Order Form'!$E$6</f>
        <v>0</v>
      </c>
      <c r="I160" s="1">
        <f>'Order Form'!$E$9</f>
        <v>0</v>
      </c>
      <c r="J160" s="1">
        <f>'Order Form'!$E$10</f>
        <v>0</v>
      </c>
      <c r="K160" s="1">
        <f>'Order Form'!C177</f>
        <v>0</v>
      </c>
      <c r="L160" s="1">
        <f>'Order Form'!D177</f>
        <v>0</v>
      </c>
      <c r="M160" s="1">
        <f>'Order Form'!E177</f>
        <v>0</v>
      </c>
      <c r="N160" s="1">
        <f>'Order Form'!H177</f>
        <v>0</v>
      </c>
      <c r="O160" s="1">
        <f>'Order Form'!F177</f>
        <v>0</v>
      </c>
      <c r="P160" s="1">
        <f>'Order Form'!G177</f>
        <v>0</v>
      </c>
      <c r="Q160" s="1">
        <f>'Order Form'!I177</f>
        <v>0</v>
      </c>
      <c r="R160" s="1">
        <f>'Order Form'!K177</f>
        <v>0</v>
      </c>
      <c r="S160" s="2">
        <f>'Order Form'!C177</f>
        <v>0</v>
      </c>
      <c r="T160" s="2">
        <f>'Order Form'!J177</f>
        <v>0</v>
      </c>
      <c r="U160" s="2" t="str">
        <f>'Order Form'!$E$12</f>
        <v>YES</v>
      </c>
      <c r="V160" s="56" t="str">
        <f>'Order Form'!$E$13</f>
        <v>Mon 21st Dec (delivery by Christmas only if upgrading to express shipping)</v>
      </c>
      <c r="W160" s="55" t="str">
        <f>'Order Form'!$E$15</f>
        <v>FREE gift card (can be personalised)</v>
      </c>
      <c r="X160" s="55" t="str">
        <f>'Order Form'!$E$16</f>
        <v>No thanks</v>
      </c>
      <c r="AE160" s="65"/>
    </row>
    <row r="161" spans="1:31" ht="15">
      <c r="A161" s="55">
        <f>'Order Form'!A178</f>
        <v>160</v>
      </c>
      <c r="B161" s="60" t="e">
        <f>'Order Form'!L178</f>
        <v>#N/A</v>
      </c>
      <c r="C161" s="1">
        <f>'Order Form'!$E$2</f>
        <v>0</v>
      </c>
      <c r="D161" s="1">
        <f>'Order Form'!$E$3</f>
        <v>0</v>
      </c>
      <c r="E161" s="1">
        <f>'Order Form'!$E$4</f>
        <v>0</v>
      </c>
      <c r="F161" s="1">
        <f>'Order Form'!$E$5</f>
        <v>0</v>
      </c>
      <c r="G161" s="1">
        <f>'Order Form'!$E$7</f>
        <v>0</v>
      </c>
      <c r="H161" s="1">
        <f>'Order Form'!$E$6</f>
        <v>0</v>
      </c>
      <c r="I161" s="1">
        <f>'Order Form'!$E$9</f>
        <v>0</v>
      </c>
      <c r="J161" s="1">
        <f>'Order Form'!$E$10</f>
        <v>0</v>
      </c>
      <c r="K161" s="1">
        <f>'Order Form'!C178</f>
        <v>0</v>
      </c>
      <c r="L161" s="1">
        <f>'Order Form'!D178</f>
        <v>0</v>
      </c>
      <c r="M161" s="1">
        <f>'Order Form'!E178</f>
        <v>0</v>
      </c>
      <c r="N161" s="1">
        <f>'Order Form'!H178</f>
        <v>0</v>
      </c>
      <c r="O161" s="1">
        <f>'Order Form'!F178</f>
        <v>0</v>
      </c>
      <c r="P161" s="1">
        <f>'Order Form'!G178</f>
        <v>0</v>
      </c>
      <c r="Q161" s="1">
        <f>'Order Form'!I178</f>
        <v>0</v>
      </c>
      <c r="R161" s="1">
        <f>'Order Form'!K178</f>
        <v>0</v>
      </c>
      <c r="S161" s="2">
        <f>'Order Form'!C178</f>
        <v>0</v>
      </c>
      <c r="T161" s="2">
        <f>'Order Form'!J178</f>
        <v>0</v>
      </c>
      <c r="U161" s="2" t="str">
        <f>'Order Form'!$E$12</f>
        <v>YES</v>
      </c>
      <c r="V161" s="56" t="str">
        <f>'Order Form'!$E$13</f>
        <v>Mon 21st Dec (delivery by Christmas only if upgrading to express shipping)</v>
      </c>
      <c r="W161" s="55" t="str">
        <f>'Order Form'!$E$15</f>
        <v>FREE gift card (can be personalised)</v>
      </c>
      <c r="X161" s="55" t="str">
        <f>'Order Form'!$E$16</f>
        <v>No thanks</v>
      </c>
      <c r="AE161" s="65"/>
    </row>
    <row r="162" spans="1:31" ht="15">
      <c r="A162" s="55">
        <f>'Order Form'!A179</f>
        <v>161</v>
      </c>
      <c r="B162" s="60" t="e">
        <f>'Order Form'!L179</f>
        <v>#N/A</v>
      </c>
      <c r="C162" s="1">
        <f>'Order Form'!$E$2</f>
        <v>0</v>
      </c>
      <c r="D162" s="1">
        <f>'Order Form'!$E$3</f>
        <v>0</v>
      </c>
      <c r="E162" s="1">
        <f>'Order Form'!$E$4</f>
        <v>0</v>
      </c>
      <c r="F162" s="1">
        <f>'Order Form'!$E$5</f>
        <v>0</v>
      </c>
      <c r="G162" s="1">
        <f>'Order Form'!$E$7</f>
        <v>0</v>
      </c>
      <c r="H162" s="1">
        <f>'Order Form'!$E$6</f>
        <v>0</v>
      </c>
      <c r="I162" s="1">
        <f>'Order Form'!$E$9</f>
        <v>0</v>
      </c>
      <c r="J162" s="1">
        <f>'Order Form'!$E$10</f>
        <v>0</v>
      </c>
      <c r="K162" s="1">
        <f>'Order Form'!C179</f>
        <v>0</v>
      </c>
      <c r="L162" s="1">
        <f>'Order Form'!D179</f>
        <v>0</v>
      </c>
      <c r="M162" s="1">
        <f>'Order Form'!E179</f>
        <v>0</v>
      </c>
      <c r="N162" s="1">
        <f>'Order Form'!H179</f>
        <v>0</v>
      </c>
      <c r="O162" s="1">
        <f>'Order Form'!F179</f>
        <v>0</v>
      </c>
      <c r="P162" s="1">
        <f>'Order Form'!G179</f>
        <v>0</v>
      </c>
      <c r="Q162" s="1">
        <f>'Order Form'!I179</f>
        <v>0</v>
      </c>
      <c r="R162" s="1">
        <f>'Order Form'!K179</f>
        <v>0</v>
      </c>
      <c r="S162" s="2">
        <f>'Order Form'!C179</f>
        <v>0</v>
      </c>
      <c r="T162" s="2">
        <f>'Order Form'!J179</f>
        <v>0</v>
      </c>
      <c r="U162" s="2" t="str">
        <f>'Order Form'!$E$12</f>
        <v>YES</v>
      </c>
      <c r="V162" s="56" t="str">
        <f>'Order Form'!$E$13</f>
        <v>Mon 21st Dec (delivery by Christmas only if upgrading to express shipping)</v>
      </c>
      <c r="W162" s="55" t="str">
        <f>'Order Form'!$E$15</f>
        <v>FREE gift card (can be personalised)</v>
      </c>
      <c r="X162" s="55" t="str">
        <f>'Order Form'!$E$16</f>
        <v>No thanks</v>
      </c>
      <c r="AE162" s="65"/>
    </row>
    <row r="163" spans="1:31" ht="15">
      <c r="A163" s="55">
        <f>'Order Form'!A180</f>
        <v>162</v>
      </c>
      <c r="B163" s="60" t="e">
        <f>'Order Form'!L180</f>
        <v>#N/A</v>
      </c>
      <c r="C163" s="1">
        <f>'Order Form'!$E$2</f>
        <v>0</v>
      </c>
      <c r="D163" s="1">
        <f>'Order Form'!$E$3</f>
        <v>0</v>
      </c>
      <c r="E163" s="1">
        <f>'Order Form'!$E$4</f>
        <v>0</v>
      </c>
      <c r="F163" s="1">
        <f>'Order Form'!$E$5</f>
        <v>0</v>
      </c>
      <c r="G163" s="1">
        <f>'Order Form'!$E$7</f>
        <v>0</v>
      </c>
      <c r="H163" s="1">
        <f>'Order Form'!$E$6</f>
        <v>0</v>
      </c>
      <c r="I163" s="1">
        <f>'Order Form'!$E$9</f>
        <v>0</v>
      </c>
      <c r="J163" s="1">
        <f>'Order Form'!$E$10</f>
        <v>0</v>
      </c>
      <c r="K163" s="1">
        <f>'Order Form'!C180</f>
        <v>0</v>
      </c>
      <c r="L163" s="1">
        <f>'Order Form'!D180</f>
        <v>0</v>
      </c>
      <c r="M163" s="1">
        <f>'Order Form'!E180</f>
        <v>0</v>
      </c>
      <c r="N163" s="1">
        <f>'Order Form'!H180</f>
        <v>0</v>
      </c>
      <c r="O163" s="1">
        <f>'Order Form'!F180</f>
        <v>0</v>
      </c>
      <c r="P163" s="1">
        <f>'Order Form'!G180</f>
        <v>0</v>
      </c>
      <c r="Q163" s="1">
        <f>'Order Form'!I180</f>
        <v>0</v>
      </c>
      <c r="R163" s="1">
        <f>'Order Form'!K180</f>
        <v>0</v>
      </c>
      <c r="S163" s="2">
        <f>'Order Form'!C180</f>
        <v>0</v>
      </c>
      <c r="T163" s="2">
        <f>'Order Form'!J180</f>
        <v>0</v>
      </c>
      <c r="U163" s="2" t="str">
        <f>'Order Form'!$E$12</f>
        <v>YES</v>
      </c>
      <c r="V163" s="56" t="str">
        <f>'Order Form'!$E$13</f>
        <v>Mon 21st Dec (delivery by Christmas only if upgrading to express shipping)</v>
      </c>
      <c r="W163" s="55" t="str">
        <f>'Order Form'!$E$15</f>
        <v>FREE gift card (can be personalised)</v>
      </c>
      <c r="X163" s="55" t="str">
        <f>'Order Form'!$E$16</f>
        <v>No thanks</v>
      </c>
      <c r="AE163" s="65"/>
    </row>
    <row r="164" spans="1:31" ht="15">
      <c r="A164" s="55">
        <f>'Order Form'!A181</f>
        <v>163</v>
      </c>
      <c r="B164" s="60" t="e">
        <f>'Order Form'!L181</f>
        <v>#N/A</v>
      </c>
      <c r="C164" s="1">
        <f>'Order Form'!$E$2</f>
        <v>0</v>
      </c>
      <c r="D164" s="1">
        <f>'Order Form'!$E$3</f>
        <v>0</v>
      </c>
      <c r="E164" s="1">
        <f>'Order Form'!$E$4</f>
        <v>0</v>
      </c>
      <c r="F164" s="1">
        <f>'Order Form'!$E$5</f>
        <v>0</v>
      </c>
      <c r="G164" s="1">
        <f>'Order Form'!$E$7</f>
        <v>0</v>
      </c>
      <c r="H164" s="1">
        <f>'Order Form'!$E$6</f>
        <v>0</v>
      </c>
      <c r="I164" s="1">
        <f>'Order Form'!$E$9</f>
        <v>0</v>
      </c>
      <c r="J164" s="1">
        <f>'Order Form'!$E$10</f>
        <v>0</v>
      </c>
      <c r="K164" s="1">
        <f>'Order Form'!C181</f>
        <v>0</v>
      </c>
      <c r="L164" s="1">
        <f>'Order Form'!D181</f>
        <v>0</v>
      </c>
      <c r="M164" s="1">
        <f>'Order Form'!E181</f>
        <v>0</v>
      </c>
      <c r="N164" s="1">
        <f>'Order Form'!H181</f>
        <v>0</v>
      </c>
      <c r="O164" s="1">
        <f>'Order Form'!F181</f>
        <v>0</v>
      </c>
      <c r="P164" s="1">
        <f>'Order Form'!G181</f>
        <v>0</v>
      </c>
      <c r="Q164" s="1">
        <f>'Order Form'!I181</f>
        <v>0</v>
      </c>
      <c r="R164" s="1">
        <f>'Order Form'!K181</f>
        <v>0</v>
      </c>
      <c r="S164" s="2">
        <f>'Order Form'!C181</f>
        <v>0</v>
      </c>
      <c r="T164" s="2">
        <f>'Order Form'!J181</f>
        <v>0</v>
      </c>
      <c r="U164" s="2" t="str">
        <f>'Order Form'!$E$12</f>
        <v>YES</v>
      </c>
      <c r="V164" s="56" t="str">
        <f>'Order Form'!$E$13</f>
        <v>Mon 21st Dec (delivery by Christmas only if upgrading to express shipping)</v>
      </c>
      <c r="W164" s="55" t="str">
        <f>'Order Form'!$E$15</f>
        <v>FREE gift card (can be personalised)</v>
      </c>
      <c r="X164" s="55" t="str">
        <f>'Order Form'!$E$16</f>
        <v>No thanks</v>
      </c>
      <c r="AE164" s="65"/>
    </row>
    <row r="165" spans="1:31" ht="15">
      <c r="A165" s="55">
        <f>'Order Form'!A182</f>
        <v>164</v>
      </c>
      <c r="B165" s="60" t="e">
        <f>'Order Form'!L182</f>
        <v>#N/A</v>
      </c>
      <c r="C165" s="1">
        <f>'Order Form'!$E$2</f>
        <v>0</v>
      </c>
      <c r="D165" s="1">
        <f>'Order Form'!$E$3</f>
        <v>0</v>
      </c>
      <c r="E165" s="1">
        <f>'Order Form'!$E$4</f>
        <v>0</v>
      </c>
      <c r="F165" s="1">
        <f>'Order Form'!$E$5</f>
        <v>0</v>
      </c>
      <c r="G165" s="1">
        <f>'Order Form'!$E$7</f>
        <v>0</v>
      </c>
      <c r="H165" s="1">
        <f>'Order Form'!$E$6</f>
        <v>0</v>
      </c>
      <c r="I165" s="1">
        <f>'Order Form'!$E$9</f>
        <v>0</v>
      </c>
      <c r="J165" s="1">
        <f>'Order Form'!$E$10</f>
        <v>0</v>
      </c>
      <c r="K165" s="1">
        <f>'Order Form'!C182</f>
        <v>0</v>
      </c>
      <c r="L165" s="1">
        <f>'Order Form'!D182</f>
        <v>0</v>
      </c>
      <c r="M165" s="1">
        <f>'Order Form'!E182</f>
        <v>0</v>
      </c>
      <c r="N165" s="1">
        <f>'Order Form'!H182</f>
        <v>0</v>
      </c>
      <c r="O165" s="1">
        <f>'Order Form'!F182</f>
        <v>0</v>
      </c>
      <c r="P165" s="1">
        <f>'Order Form'!G182</f>
        <v>0</v>
      </c>
      <c r="Q165" s="1">
        <f>'Order Form'!I182</f>
        <v>0</v>
      </c>
      <c r="R165" s="1">
        <f>'Order Form'!K182</f>
        <v>0</v>
      </c>
      <c r="S165" s="2">
        <f>'Order Form'!C182</f>
        <v>0</v>
      </c>
      <c r="T165" s="2">
        <f>'Order Form'!J182</f>
        <v>0</v>
      </c>
      <c r="U165" s="2" t="str">
        <f>'Order Form'!$E$12</f>
        <v>YES</v>
      </c>
      <c r="V165" s="56" t="str">
        <f>'Order Form'!$E$13</f>
        <v>Mon 21st Dec (delivery by Christmas only if upgrading to express shipping)</v>
      </c>
      <c r="W165" s="55" t="str">
        <f>'Order Form'!$E$15</f>
        <v>FREE gift card (can be personalised)</v>
      </c>
      <c r="X165" s="55" t="str">
        <f>'Order Form'!$E$16</f>
        <v>No thanks</v>
      </c>
      <c r="AE165" s="65"/>
    </row>
    <row r="166" spans="1:31" ht="15">
      <c r="A166" s="55">
        <f>'Order Form'!A183</f>
        <v>165</v>
      </c>
      <c r="B166" s="60" t="e">
        <f>'Order Form'!L183</f>
        <v>#N/A</v>
      </c>
      <c r="C166" s="1">
        <f>'Order Form'!$E$2</f>
        <v>0</v>
      </c>
      <c r="D166" s="1">
        <f>'Order Form'!$E$3</f>
        <v>0</v>
      </c>
      <c r="E166" s="1">
        <f>'Order Form'!$E$4</f>
        <v>0</v>
      </c>
      <c r="F166" s="1">
        <f>'Order Form'!$E$5</f>
        <v>0</v>
      </c>
      <c r="G166" s="1">
        <f>'Order Form'!$E$7</f>
        <v>0</v>
      </c>
      <c r="H166" s="1">
        <f>'Order Form'!$E$6</f>
        <v>0</v>
      </c>
      <c r="I166" s="1">
        <f>'Order Form'!$E$9</f>
        <v>0</v>
      </c>
      <c r="J166" s="1">
        <f>'Order Form'!$E$10</f>
        <v>0</v>
      </c>
      <c r="K166" s="1">
        <f>'Order Form'!C183</f>
        <v>0</v>
      </c>
      <c r="L166" s="1">
        <f>'Order Form'!D183</f>
        <v>0</v>
      </c>
      <c r="M166" s="1">
        <f>'Order Form'!E183</f>
        <v>0</v>
      </c>
      <c r="N166" s="1">
        <f>'Order Form'!H183</f>
        <v>0</v>
      </c>
      <c r="O166" s="1">
        <f>'Order Form'!F183</f>
        <v>0</v>
      </c>
      <c r="P166" s="1">
        <f>'Order Form'!G183</f>
        <v>0</v>
      </c>
      <c r="Q166" s="1">
        <f>'Order Form'!I183</f>
        <v>0</v>
      </c>
      <c r="R166" s="1">
        <f>'Order Form'!K183</f>
        <v>0</v>
      </c>
      <c r="S166" s="2">
        <f>'Order Form'!C183</f>
        <v>0</v>
      </c>
      <c r="T166" s="2">
        <f>'Order Form'!J183</f>
        <v>0</v>
      </c>
      <c r="U166" s="2" t="str">
        <f>'Order Form'!$E$12</f>
        <v>YES</v>
      </c>
      <c r="V166" s="56" t="str">
        <f>'Order Form'!$E$13</f>
        <v>Mon 21st Dec (delivery by Christmas only if upgrading to express shipping)</v>
      </c>
      <c r="W166" s="55" t="str">
        <f>'Order Form'!$E$15</f>
        <v>FREE gift card (can be personalised)</v>
      </c>
      <c r="X166" s="55" t="str">
        <f>'Order Form'!$E$16</f>
        <v>No thanks</v>
      </c>
      <c r="AE166" s="65"/>
    </row>
    <row r="167" spans="1:31" ht="15">
      <c r="A167" s="55">
        <f>'Order Form'!A184</f>
        <v>166</v>
      </c>
      <c r="B167" s="60" t="e">
        <f>'Order Form'!L184</f>
        <v>#N/A</v>
      </c>
      <c r="C167" s="1">
        <f>'Order Form'!$E$2</f>
        <v>0</v>
      </c>
      <c r="D167" s="1">
        <f>'Order Form'!$E$3</f>
        <v>0</v>
      </c>
      <c r="E167" s="1">
        <f>'Order Form'!$E$4</f>
        <v>0</v>
      </c>
      <c r="F167" s="1">
        <f>'Order Form'!$E$5</f>
        <v>0</v>
      </c>
      <c r="G167" s="1">
        <f>'Order Form'!$E$7</f>
        <v>0</v>
      </c>
      <c r="H167" s="1">
        <f>'Order Form'!$E$6</f>
        <v>0</v>
      </c>
      <c r="I167" s="1">
        <f>'Order Form'!$E$9</f>
        <v>0</v>
      </c>
      <c r="J167" s="1">
        <f>'Order Form'!$E$10</f>
        <v>0</v>
      </c>
      <c r="K167" s="1">
        <f>'Order Form'!C184</f>
        <v>0</v>
      </c>
      <c r="L167" s="1">
        <f>'Order Form'!D184</f>
        <v>0</v>
      </c>
      <c r="M167" s="1">
        <f>'Order Form'!E184</f>
        <v>0</v>
      </c>
      <c r="N167" s="1">
        <f>'Order Form'!H184</f>
        <v>0</v>
      </c>
      <c r="O167" s="1">
        <f>'Order Form'!F184</f>
        <v>0</v>
      </c>
      <c r="P167" s="1">
        <f>'Order Form'!G184</f>
        <v>0</v>
      </c>
      <c r="Q167" s="1">
        <f>'Order Form'!I184</f>
        <v>0</v>
      </c>
      <c r="R167" s="1">
        <f>'Order Form'!K184</f>
        <v>0</v>
      </c>
      <c r="S167" s="2">
        <f>'Order Form'!C184</f>
        <v>0</v>
      </c>
      <c r="T167" s="2">
        <f>'Order Form'!J184</f>
        <v>0</v>
      </c>
      <c r="U167" s="2" t="str">
        <f>'Order Form'!$E$12</f>
        <v>YES</v>
      </c>
      <c r="V167" s="56" t="str">
        <f>'Order Form'!$E$13</f>
        <v>Mon 21st Dec (delivery by Christmas only if upgrading to express shipping)</v>
      </c>
      <c r="W167" s="55" t="str">
        <f>'Order Form'!$E$15</f>
        <v>FREE gift card (can be personalised)</v>
      </c>
      <c r="X167" s="55" t="str">
        <f>'Order Form'!$E$16</f>
        <v>No thanks</v>
      </c>
      <c r="AE167" s="65"/>
    </row>
    <row r="168" spans="1:31" ht="15">
      <c r="A168" s="55">
        <f>'Order Form'!A185</f>
        <v>167</v>
      </c>
      <c r="B168" s="60" t="e">
        <f>'Order Form'!L185</f>
        <v>#N/A</v>
      </c>
      <c r="C168" s="1">
        <f>'Order Form'!$E$2</f>
        <v>0</v>
      </c>
      <c r="D168" s="1">
        <f>'Order Form'!$E$3</f>
        <v>0</v>
      </c>
      <c r="E168" s="1">
        <f>'Order Form'!$E$4</f>
        <v>0</v>
      </c>
      <c r="F168" s="1">
        <f>'Order Form'!$E$5</f>
        <v>0</v>
      </c>
      <c r="G168" s="1">
        <f>'Order Form'!$E$7</f>
        <v>0</v>
      </c>
      <c r="H168" s="1">
        <f>'Order Form'!$E$6</f>
        <v>0</v>
      </c>
      <c r="I168" s="1">
        <f>'Order Form'!$E$9</f>
        <v>0</v>
      </c>
      <c r="J168" s="1">
        <f>'Order Form'!$E$10</f>
        <v>0</v>
      </c>
      <c r="K168" s="1">
        <f>'Order Form'!C185</f>
        <v>0</v>
      </c>
      <c r="L168" s="1">
        <f>'Order Form'!D185</f>
        <v>0</v>
      </c>
      <c r="M168" s="1">
        <f>'Order Form'!E185</f>
        <v>0</v>
      </c>
      <c r="N168" s="1">
        <f>'Order Form'!H185</f>
        <v>0</v>
      </c>
      <c r="O168" s="1">
        <f>'Order Form'!F185</f>
        <v>0</v>
      </c>
      <c r="P168" s="1">
        <f>'Order Form'!G185</f>
        <v>0</v>
      </c>
      <c r="Q168" s="1">
        <f>'Order Form'!I185</f>
        <v>0</v>
      </c>
      <c r="R168" s="1">
        <f>'Order Form'!K185</f>
        <v>0</v>
      </c>
      <c r="S168" s="2">
        <f>'Order Form'!C185</f>
        <v>0</v>
      </c>
      <c r="T168" s="2">
        <f>'Order Form'!J185</f>
        <v>0</v>
      </c>
      <c r="U168" s="2" t="str">
        <f>'Order Form'!$E$12</f>
        <v>YES</v>
      </c>
      <c r="V168" s="56" t="str">
        <f>'Order Form'!$E$13</f>
        <v>Mon 21st Dec (delivery by Christmas only if upgrading to express shipping)</v>
      </c>
      <c r="W168" s="55" t="str">
        <f>'Order Form'!$E$15</f>
        <v>FREE gift card (can be personalised)</v>
      </c>
      <c r="X168" s="55" t="str">
        <f>'Order Form'!$E$16</f>
        <v>No thanks</v>
      </c>
      <c r="AE168" s="65"/>
    </row>
    <row r="169" spans="1:31" ht="15">
      <c r="A169" s="55">
        <f>'Order Form'!A186</f>
        <v>168</v>
      </c>
      <c r="B169" s="60" t="e">
        <f>'Order Form'!L186</f>
        <v>#N/A</v>
      </c>
      <c r="C169" s="1">
        <f>'Order Form'!$E$2</f>
        <v>0</v>
      </c>
      <c r="D169" s="1">
        <f>'Order Form'!$E$3</f>
        <v>0</v>
      </c>
      <c r="E169" s="1">
        <f>'Order Form'!$E$4</f>
        <v>0</v>
      </c>
      <c r="F169" s="1">
        <f>'Order Form'!$E$5</f>
        <v>0</v>
      </c>
      <c r="G169" s="1">
        <f>'Order Form'!$E$7</f>
        <v>0</v>
      </c>
      <c r="H169" s="1">
        <f>'Order Form'!$E$6</f>
        <v>0</v>
      </c>
      <c r="I169" s="1">
        <f>'Order Form'!$E$9</f>
        <v>0</v>
      </c>
      <c r="J169" s="1">
        <f>'Order Form'!$E$10</f>
        <v>0</v>
      </c>
      <c r="K169" s="1">
        <f>'Order Form'!C186</f>
        <v>0</v>
      </c>
      <c r="L169" s="1">
        <f>'Order Form'!D186</f>
        <v>0</v>
      </c>
      <c r="M169" s="1">
        <f>'Order Form'!E186</f>
        <v>0</v>
      </c>
      <c r="N169" s="1">
        <f>'Order Form'!H186</f>
        <v>0</v>
      </c>
      <c r="O169" s="1">
        <f>'Order Form'!F186</f>
        <v>0</v>
      </c>
      <c r="P169" s="1">
        <f>'Order Form'!G186</f>
        <v>0</v>
      </c>
      <c r="Q169" s="1">
        <f>'Order Form'!I186</f>
        <v>0</v>
      </c>
      <c r="R169" s="1">
        <f>'Order Form'!K186</f>
        <v>0</v>
      </c>
      <c r="S169" s="2">
        <f>'Order Form'!C186</f>
        <v>0</v>
      </c>
      <c r="T169" s="2">
        <f>'Order Form'!J186</f>
        <v>0</v>
      </c>
      <c r="U169" s="2" t="str">
        <f>'Order Form'!$E$12</f>
        <v>YES</v>
      </c>
      <c r="V169" s="56" t="str">
        <f>'Order Form'!$E$13</f>
        <v>Mon 21st Dec (delivery by Christmas only if upgrading to express shipping)</v>
      </c>
      <c r="W169" s="55" t="str">
        <f>'Order Form'!$E$15</f>
        <v>FREE gift card (can be personalised)</v>
      </c>
      <c r="X169" s="55" t="str">
        <f>'Order Form'!$E$16</f>
        <v>No thanks</v>
      </c>
      <c r="AE169" s="65"/>
    </row>
    <row r="170" spans="1:31" ht="15">
      <c r="A170" s="55">
        <f>'Order Form'!A187</f>
        <v>169</v>
      </c>
      <c r="B170" s="60" t="e">
        <f>'Order Form'!L187</f>
        <v>#N/A</v>
      </c>
      <c r="C170" s="1">
        <f>'Order Form'!$E$2</f>
        <v>0</v>
      </c>
      <c r="D170" s="1">
        <f>'Order Form'!$E$3</f>
        <v>0</v>
      </c>
      <c r="E170" s="1">
        <f>'Order Form'!$E$4</f>
        <v>0</v>
      </c>
      <c r="F170" s="1">
        <f>'Order Form'!$E$5</f>
        <v>0</v>
      </c>
      <c r="G170" s="1">
        <f>'Order Form'!$E$7</f>
        <v>0</v>
      </c>
      <c r="H170" s="1">
        <f>'Order Form'!$E$6</f>
        <v>0</v>
      </c>
      <c r="I170" s="1">
        <f>'Order Form'!$E$9</f>
        <v>0</v>
      </c>
      <c r="J170" s="1">
        <f>'Order Form'!$E$10</f>
        <v>0</v>
      </c>
      <c r="K170" s="1">
        <f>'Order Form'!C187</f>
        <v>0</v>
      </c>
      <c r="L170" s="1">
        <f>'Order Form'!D187</f>
        <v>0</v>
      </c>
      <c r="M170" s="1">
        <f>'Order Form'!E187</f>
        <v>0</v>
      </c>
      <c r="N170" s="1">
        <f>'Order Form'!H187</f>
        <v>0</v>
      </c>
      <c r="O170" s="1">
        <f>'Order Form'!F187</f>
        <v>0</v>
      </c>
      <c r="P170" s="1">
        <f>'Order Form'!G187</f>
        <v>0</v>
      </c>
      <c r="Q170" s="1">
        <f>'Order Form'!I187</f>
        <v>0</v>
      </c>
      <c r="R170" s="1">
        <f>'Order Form'!K187</f>
        <v>0</v>
      </c>
      <c r="S170" s="2">
        <f>'Order Form'!C187</f>
        <v>0</v>
      </c>
      <c r="T170" s="2">
        <f>'Order Form'!J187</f>
        <v>0</v>
      </c>
      <c r="U170" s="2" t="str">
        <f>'Order Form'!$E$12</f>
        <v>YES</v>
      </c>
      <c r="V170" s="56" t="str">
        <f>'Order Form'!$E$13</f>
        <v>Mon 21st Dec (delivery by Christmas only if upgrading to express shipping)</v>
      </c>
      <c r="W170" s="55" t="str">
        <f>'Order Form'!$E$15</f>
        <v>FREE gift card (can be personalised)</v>
      </c>
      <c r="X170" s="55" t="str">
        <f>'Order Form'!$E$16</f>
        <v>No thanks</v>
      </c>
      <c r="AE170" s="65"/>
    </row>
    <row r="171" spans="1:31" ht="15">
      <c r="A171" s="55">
        <f>'Order Form'!A188</f>
        <v>170</v>
      </c>
      <c r="B171" s="60" t="e">
        <f>'Order Form'!L188</f>
        <v>#N/A</v>
      </c>
      <c r="C171" s="1">
        <f>'Order Form'!$E$2</f>
        <v>0</v>
      </c>
      <c r="D171" s="1">
        <f>'Order Form'!$E$3</f>
        <v>0</v>
      </c>
      <c r="E171" s="1">
        <f>'Order Form'!$E$4</f>
        <v>0</v>
      </c>
      <c r="F171" s="1">
        <f>'Order Form'!$E$5</f>
        <v>0</v>
      </c>
      <c r="G171" s="1">
        <f>'Order Form'!$E$7</f>
        <v>0</v>
      </c>
      <c r="H171" s="1">
        <f>'Order Form'!$E$6</f>
        <v>0</v>
      </c>
      <c r="I171" s="1">
        <f>'Order Form'!$E$9</f>
        <v>0</v>
      </c>
      <c r="J171" s="1">
        <f>'Order Form'!$E$10</f>
        <v>0</v>
      </c>
      <c r="K171" s="1">
        <f>'Order Form'!C188</f>
        <v>0</v>
      </c>
      <c r="L171" s="1">
        <f>'Order Form'!D188</f>
        <v>0</v>
      </c>
      <c r="M171" s="1">
        <f>'Order Form'!E188</f>
        <v>0</v>
      </c>
      <c r="N171" s="1">
        <f>'Order Form'!H188</f>
        <v>0</v>
      </c>
      <c r="O171" s="1">
        <f>'Order Form'!F188</f>
        <v>0</v>
      </c>
      <c r="P171" s="1">
        <f>'Order Form'!G188</f>
        <v>0</v>
      </c>
      <c r="Q171" s="1">
        <f>'Order Form'!I188</f>
        <v>0</v>
      </c>
      <c r="R171" s="1">
        <f>'Order Form'!K188</f>
        <v>0</v>
      </c>
      <c r="S171" s="2">
        <f>'Order Form'!C188</f>
        <v>0</v>
      </c>
      <c r="T171" s="2">
        <f>'Order Form'!J188</f>
        <v>0</v>
      </c>
      <c r="U171" s="2" t="str">
        <f>'Order Form'!$E$12</f>
        <v>YES</v>
      </c>
      <c r="V171" s="56" t="str">
        <f>'Order Form'!$E$13</f>
        <v>Mon 21st Dec (delivery by Christmas only if upgrading to express shipping)</v>
      </c>
      <c r="W171" s="55" t="str">
        <f>'Order Form'!$E$15</f>
        <v>FREE gift card (can be personalised)</v>
      </c>
      <c r="X171" s="55" t="str">
        <f>'Order Form'!$E$16</f>
        <v>No thanks</v>
      </c>
      <c r="AE171" s="65"/>
    </row>
    <row r="172" spans="1:31" ht="15">
      <c r="A172" s="55">
        <f>'Order Form'!A189</f>
        <v>171</v>
      </c>
      <c r="B172" s="60" t="e">
        <f>'Order Form'!L189</f>
        <v>#N/A</v>
      </c>
      <c r="C172" s="1">
        <f>'Order Form'!$E$2</f>
        <v>0</v>
      </c>
      <c r="D172" s="1">
        <f>'Order Form'!$E$3</f>
        <v>0</v>
      </c>
      <c r="E172" s="1">
        <f>'Order Form'!$E$4</f>
        <v>0</v>
      </c>
      <c r="F172" s="1">
        <f>'Order Form'!$E$5</f>
        <v>0</v>
      </c>
      <c r="G172" s="1">
        <f>'Order Form'!$E$7</f>
        <v>0</v>
      </c>
      <c r="H172" s="1">
        <f>'Order Form'!$E$6</f>
        <v>0</v>
      </c>
      <c r="I172" s="1">
        <f>'Order Form'!$E$9</f>
        <v>0</v>
      </c>
      <c r="J172" s="1">
        <f>'Order Form'!$E$10</f>
        <v>0</v>
      </c>
      <c r="K172" s="1">
        <f>'Order Form'!C189</f>
        <v>0</v>
      </c>
      <c r="L172" s="1">
        <f>'Order Form'!D189</f>
        <v>0</v>
      </c>
      <c r="M172" s="1">
        <f>'Order Form'!E189</f>
        <v>0</v>
      </c>
      <c r="N172" s="1">
        <f>'Order Form'!H189</f>
        <v>0</v>
      </c>
      <c r="O172" s="1">
        <f>'Order Form'!F189</f>
        <v>0</v>
      </c>
      <c r="P172" s="1">
        <f>'Order Form'!G189</f>
        <v>0</v>
      </c>
      <c r="Q172" s="1">
        <f>'Order Form'!I189</f>
        <v>0</v>
      </c>
      <c r="R172" s="1">
        <f>'Order Form'!K189</f>
        <v>0</v>
      </c>
      <c r="S172" s="2">
        <f>'Order Form'!C189</f>
        <v>0</v>
      </c>
      <c r="T172" s="2">
        <f>'Order Form'!J189</f>
        <v>0</v>
      </c>
      <c r="U172" s="2" t="str">
        <f>'Order Form'!$E$12</f>
        <v>YES</v>
      </c>
      <c r="V172" s="56" t="str">
        <f>'Order Form'!$E$13</f>
        <v>Mon 21st Dec (delivery by Christmas only if upgrading to express shipping)</v>
      </c>
      <c r="W172" s="55" t="str">
        <f>'Order Form'!$E$15</f>
        <v>FREE gift card (can be personalised)</v>
      </c>
      <c r="X172" s="55" t="str">
        <f>'Order Form'!$E$16</f>
        <v>No thanks</v>
      </c>
      <c r="AE172" s="65"/>
    </row>
    <row r="173" spans="1:31" ht="15">
      <c r="A173" s="55">
        <f>'Order Form'!A190</f>
        <v>172</v>
      </c>
      <c r="B173" s="60" t="e">
        <f>'Order Form'!L190</f>
        <v>#N/A</v>
      </c>
      <c r="C173" s="1">
        <f>'Order Form'!$E$2</f>
        <v>0</v>
      </c>
      <c r="D173" s="1">
        <f>'Order Form'!$E$3</f>
        <v>0</v>
      </c>
      <c r="E173" s="1">
        <f>'Order Form'!$E$4</f>
        <v>0</v>
      </c>
      <c r="F173" s="1">
        <f>'Order Form'!$E$5</f>
        <v>0</v>
      </c>
      <c r="G173" s="1">
        <f>'Order Form'!$E$7</f>
        <v>0</v>
      </c>
      <c r="H173" s="1">
        <f>'Order Form'!$E$6</f>
        <v>0</v>
      </c>
      <c r="I173" s="1">
        <f>'Order Form'!$E$9</f>
        <v>0</v>
      </c>
      <c r="J173" s="1">
        <f>'Order Form'!$E$10</f>
        <v>0</v>
      </c>
      <c r="K173" s="1">
        <f>'Order Form'!C190</f>
        <v>0</v>
      </c>
      <c r="L173" s="1">
        <f>'Order Form'!D190</f>
        <v>0</v>
      </c>
      <c r="M173" s="1">
        <f>'Order Form'!E190</f>
        <v>0</v>
      </c>
      <c r="N173" s="1">
        <f>'Order Form'!H190</f>
        <v>0</v>
      </c>
      <c r="O173" s="1">
        <f>'Order Form'!F190</f>
        <v>0</v>
      </c>
      <c r="P173" s="1">
        <f>'Order Form'!G190</f>
        <v>0</v>
      </c>
      <c r="Q173" s="1">
        <f>'Order Form'!I190</f>
        <v>0</v>
      </c>
      <c r="R173" s="1">
        <f>'Order Form'!K190</f>
        <v>0</v>
      </c>
      <c r="S173" s="2">
        <f>'Order Form'!C190</f>
        <v>0</v>
      </c>
      <c r="T173" s="2">
        <f>'Order Form'!J190</f>
        <v>0</v>
      </c>
      <c r="U173" s="2" t="str">
        <f>'Order Form'!$E$12</f>
        <v>YES</v>
      </c>
      <c r="V173" s="56" t="str">
        <f>'Order Form'!$E$13</f>
        <v>Mon 21st Dec (delivery by Christmas only if upgrading to express shipping)</v>
      </c>
      <c r="W173" s="55" t="str">
        <f>'Order Form'!$E$15</f>
        <v>FREE gift card (can be personalised)</v>
      </c>
      <c r="X173" s="55" t="str">
        <f>'Order Form'!$E$16</f>
        <v>No thanks</v>
      </c>
      <c r="AE173" s="65"/>
    </row>
    <row r="174" spans="1:31" ht="15">
      <c r="A174" s="55">
        <f>'Order Form'!A191</f>
        <v>173</v>
      </c>
      <c r="B174" s="60" t="e">
        <f>'Order Form'!L191</f>
        <v>#N/A</v>
      </c>
      <c r="C174" s="1">
        <f>'Order Form'!$E$2</f>
        <v>0</v>
      </c>
      <c r="D174" s="1">
        <f>'Order Form'!$E$3</f>
        <v>0</v>
      </c>
      <c r="E174" s="1">
        <f>'Order Form'!$E$4</f>
        <v>0</v>
      </c>
      <c r="F174" s="1">
        <f>'Order Form'!$E$5</f>
        <v>0</v>
      </c>
      <c r="G174" s="1">
        <f>'Order Form'!$E$7</f>
        <v>0</v>
      </c>
      <c r="H174" s="1">
        <f>'Order Form'!$E$6</f>
        <v>0</v>
      </c>
      <c r="I174" s="1">
        <f>'Order Form'!$E$9</f>
        <v>0</v>
      </c>
      <c r="J174" s="1">
        <f>'Order Form'!$E$10</f>
        <v>0</v>
      </c>
      <c r="K174" s="1">
        <f>'Order Form'!C191</f>
        <v>0</v>
      </c>
      <c r="L174" s="1">
        <f>'Order Form'!D191</f>
        <v>0</v>
      </c>
      <c r="M174" s="1">
        <f>'Order Form'!E191</f>
        <v>0</v>
      </c>
      <c r="N174" s="1">
        <f>'Order Form'!H191</f>
        <v>0</v>
      </c>
      <c r="O174" s="1">
        <f>'Order Form'!F191</f>
        <v>0</v>
      </c>
      <c r="P174" s="1">
        <f>'Order Form'!G191</f>
        <v>0</v>
      </c>
      <c r="Q174" s="1">
        <f>'Order Form'!I191</f>
        <v>0</v>
      </c>
      <c r="R174" s="1">
        <f>'Order Form'!K191</f>
        <v>0</v>
      </c>
      <c r="S174" s="2">
        <f>'Order Form'!C191</f>
        <v>0</v>
      </c>
      <c r="T174" s="2">
        <f>'Order Form'!J191</f>
        <v>0</v>
      </c>
      <c r="U174" s="2" t="str">
        <f>'Order Form'!$E$12</f>
        <v>YES</v>
      </c>
      <c r="V174" s="56" t="str">
        <f>'Order Form'!$E$13</f>
        <v>Mon 21st Dec (delivery by Christmas only if upgrading to express shipping)</v>
      </c>
      <c r="W174" s="55" t="str">
        <f>'Order Form'!$E$15</f>
        <v>FREE gift card (can be personalised)</v>
      </c>
      <c r="X174" s="55" t="str">
        <f>'Order Form'!$E$16</f>
        <v>No thanks</v>
      </c>
      <c r="AE174" s="65"/>
    </row>
    <row r="175" spans="1:31" ht="15">
      <c r="A175" s="55">
        <f>'Order Form'!A192</f>
        <v>174</v>
      </c>
      <c r="B175" s="60" t="e">
        <f>'Order Form'!L192</f>
        <v>#N/A</v>
      </c>
      <c r="C175" s="1">
        <f>'Order Form'!$E$2</f>
        <v>0</v>
      </c>
      <c r="D175" s="1">
        <f>'Order Form'!$E$3</f>
        <v>0</v>
      </c>
      <c r="E175" s="1">
        <f>'Order Form'!$E$4</f>
        <v>0</v>
      </c>
      <c r="F175" s="1">
        <f>'Order Form'!$E$5</f>
        <v>0</v>
      </c>
      <c r="G175" s="1">
        <f>'Order Form'!$E$7</f>
        <v>0</v>
      </c>
      <c r="H175" s="1">
        <f>'Order Form'!$E$6</f>
        <v>0</v>
      </c>
      <c r="I175" s="1">
        <f>'Order Form'!$E$9</f>
        <v>0</v>
      </c>
      <c r="J175" s="1">
        <f>'Order Form'!$E$10</f>
        <v>0</v>
      </c>
      <c r="K175" s="1">
        <f>'Order Form'!C192</f>
        <v>0</v>
      </c>
      <c r="L175" s="1">
        <f>'Order Form'!D192</f>
        <v>0</v>
      </c>
      <c r="M175" s="1">
        <f>'Order Form'!E192</f>
        <v>0</v>
      </c>
      <c r="N175" s="1">
        <f>'Order Form'!H192</f>
        <v>0</v>
      </c>
      <c r="O175" s="1">
        <f>'Order Form'!F192</f>
        <v>0</v>
      </c>
      <c r="P175" s="1">
        <f>'Order Form'!G192</f>
        <v>0</v>
      </c>
      <c r="Q175" s="1">
        <f>'Order Form'!I192</f>
        <v>0</v>
      </c>
      <c r="R175" s="1">
        <f>'Order Form'!K192</f>
        <v>0</v>
      </c>
      <c r="S175" s="2">
        <f>'Order Form'!C192</f>
        <v>0</v>
      </c>
      <c r="T175" s="2">
        <f>'Order Form'!J192</f>
        <v>0</v>
      </c>
      <c r="U175" s="2" t="str">
        <f>'Order Form'!$E$12</f>
        <v>YES</v>
      </c>
      <c r="V175" s="56" t="str">
        <f>'Order Form'!$E$13</f>
        <v>Mon 21st Dec (delivery by Christmas only if upgrading to express shipping)</v>
      </c>
      <c r="W175" s="55" t="str">
        <f>'Order Form'!$E$15</f>
        <v>FREE gift card (can be personalised)</v>
      </c>
      <c r="X175" s="55" t="str">
        <f>'Order Form'!$E$16</f>
        <v>No thanks</v>
      </c>
      <c r="AE175" s="65"/>
    </row>
    <row r="176" spans="1:31" ht="15">
      <c r="A176" s="55">
        <f>'Order Form'!A193</f>
        <v>175</v>
      </c>
      <c r="B176" s="60" t="e">
        <f>'Order Form'!L193</f>
        <v>#N/A</v>
      </c>
      <c r="C176" s="1">
        <f>'Order Form'!$E$2</f>
        <v>0</v>
      </c>
      <c r="D176" s="1">
        <f>'Order Form'!$E$3</f>
        <v>0</v>
      </c>
      <c r="E176" s="1">
        <f>'Order Form'!$E$4</f>
        <v>0</v>
      </c>
      <c r="F176" s="1">
        <f>'Order Form'!$E$5</f>
        <v>0</v>
      </c>
      <c r="G176" s="1">
        <f>'Order Form'!$E$7</f>
        <v>0</v>
      </c>
      <c r="H176" s="1">
        <f>'Order Form'!$E$6</f>
        <v>0</v>
      </c>
      <c r="I176" s="1">
        <f>'Order Form'!$E$9</f>
        <v>0</v>
      </c>
      <c r="J176" s="1">
        <f>'Order Form'!$E$10</f>
        <v>0</v>
      </c>
      <c r="K176" s="1">
        <f>'Order Form'!C193</f>
        <v>0</v>
      </c>
      <c r="L176" s="1">
        <f>'Order Form'!D193</f>
        <v>0</v>
      </c>
      <c r="M176" s="1">
        <f>'Order Form'!E193</f>
        <v>0</v>
      </c>
      <c r="N176" s="1">
        <f>'Order Form'!H193</f>
        <v>0</v>
      </c>
      <c r="O176" s="1">
        <f>'Order Form'!F193</f>
        <v>0</v>
      </c>
      <c r="P176" s="1">
        <f>'Order Form'!G193</f>
        <v>0</v>
      </c>
      <c r="Q176" s="1">
        <f>'Order Form'!I193</f>
        <v>0</v>
      </c>
      <c r="R176" s="1">
        <f>'Order Form'!K193</f>
        <v>0</v>
      </c>
      <c r="S176" s="2">
        <f>'Order Form'!C193</f>
        <v>0</v>
      </c>
      <c r="T176" s="2">
        <f>'Order Form'!J193</f>
        <v>0</v>
      </c>
      <c r="U176" s="2" t="str">
        <f>'Order Form'!$E$12</f>
        <v>YES</v>
      </c>
      <c r="V176" s="56" t="str">
        <f>'Order Form'!$E$13</f>
        <v>Mon 21st Dec (delivery by Christmas only if upgrading to express shipping)</v>
      </c>
      <c r="W176" s="55" t="str">
        <f>'Order Form'!$E$15</f>
        <v>FREE gift card (can be personalised)</v>
      </c>
      <c r="X176" s="55" t="str">
        <f>'Order Form'!$E$16</f>
        <v>No thanks</v>
      </c>
      <c r="AE176" s="65"/>
    </row>
    <row r="177" spans="1:31" ht="15">
      <c r="A177" s="55">
        <f>'Order Form'!A194</f>
        <v>176</v>
      </c>
      <c r="B177" s="60" t="e">
        <f>'Order Form'!L194</f>
        <v>#N/A</v>
      </c>
      <c r="C177" s="1">
        <f>'Order Form'!$E$2</f>
        <v>0</v>
      </c>
      <c r="D177" s="1">
        <f>'Order Form'!$E$3</f>
        <v>0</v>
      </c>
      <c r="E177" s="1">
        <f>'Order Form'!$E$4</f>
        <v>0</v>
      </c>
      <c r="F177" s="1">
        <f>'Order Form'!$E$5</f>
        <v>0</v>
      </c>
      <c r="G177" s="1">
        <f>'Order Form'!$E$7</f>
        <v>0</v>
      </c>
      <c r="H177" s="1">
        <f>'Order Form'!$E$6</f>
        <v>0</v>
      </c>
      <c r="I177" s="1">
        <f>'Order Form'!$E$9</f>
        <v>0</v>
      </c>
      <c r="J177" s="1">
        <f>'Order Form'!$E$10</f>
        <v>0</v>
      </c>
      <c r="K177" s="1">
        <f>'Order Form'!C194</f>
        <v>0</v>
      </c>
      <c r="L177" s="1">
        <f>'Order Form'!D194</f>
        <v>0</v>
      </c>
      <c r="M177" s="1">
        <f>'Order Form'!E194</f>
        <v>0</v>
      </c>
      <c r="N177" s="1">
        <f>'Order Form'!H194</f>
        <v>0</v>
      </c>
      <c r="O177" s="1">
        <f>'Order Form'!F194</f>
        <v>0</v>
      </c>
      <c r="P177" s="1">
        <f>'Order Form'!G194</f>
        <v>0</v>
      </c>
      <c r="Q177" s="1">
        <f>'Order Form'!I194</f>
        <v>0</v>
      </c>
      <c r="R177" s="1">
        <f>'Order Form'!K194</f>
        <v>0</v>
      </c>
      <c r="S177" s="2">
        <f>'Order Form'!C194</f>
        <v>0</v>
      </c>
      <c r="T177" s="2">
        <f>'Order Form'!J194</f>
        <v>0</v>
      </c>
      <c r="U177" s="2" t="str">
        <f>'Order Form'!$E$12</f>
        <v>YES</v>
      </c>
      <c r="V177" s="56" t="str">
        <f>'Order Form'!$E$13</f>
        <v>Mon 21st Dec (delivery by Christmas only if upgrading to express shipping)</v>
      </c>
      <c r="W177" s="55" t="str">
        <f>'Order Form'!$E$15</f>
        <v>FREE gift card (can be personalised)</v>
      </c>
      <c r="X177" s="55" t="str">
        <f>'Order Form'!$E$16</f>
        <v>No thanks</v>
      </c>
      <c r="AE177" s="65"/>
    </row>
    <row r="178" spans="1:31" ht="15">
      <c r="A178" s="55">
        <f>'Order Form'!A195</f>
        <v>177</v>
      </c>
      <c r="B178" s="60" t="e">
        <f>'Order Form'!L195</f>
        <v>#N/A</v>
      </c>
      <c r="C178" s="1">
        <f>'Order Form'!$E$2</f>
        <v>0</v>
      </c>
      <c r="D178" s="1">
        <f>'Order Form'!$E$3</f>
        <v>0</v>
      </c>
      <c r="E178" s="1">
        <f>'Order Form'!$E$4</f>
        <v>0</v>
      </c>
      <c r="F178" s="1">
        <f>'Order Form'!$E$5</f>
        <v>0</v>
      </c>
      <c r="G178" s="1">
        <f>'Order Form'!$E$7</f>
        <v>0</v>
      </c>
      <c r="H178" s="1">
        <f>'Order Form'!$E$6</f>
        <v>0</v>
      </c>
      <c r="I178" s="1">
        <f>'Order Form'!$E$9</f>
        <v>0</v>
      </c>
      <c r="J178" s="1">
        <f>'Order Form'!$E$10</f>
        <v>0</v>
      </c>
      <c r="K178" s="1">
        <f>'Order Form'!C195</f>
        <v>0</v>
      </c>
      <c r="L178" s="1">
        <f>'Order Form'!D195</f>
        <v>0</v>
      </c>
      <c r="M178" s="1">
        <f>'Order Form'!E195</f>
        <v>0</v>
      </c>
      <c r="N178" s="1">
        <f>'Order Form'!H195</f>
        <v>0</v>
      </c>
      <c r="O178" s="1">
        <f>'Order Form'!F195</f>
        <v>0</v>
      </c>
      <c r="P178" s="1">
        <f>'Order Form'!G195</f>
        <v>0</v>
      </c>
      <c r="Q178" s="1">
        <f>'Order Form'!I195</f>
        <v>0</v>
      </c>
      <c r="R178" s="1">
        <f>'Order Form'!K195</f>
        <v>0</v>
      </c>
      <c r="S178" s="2">
        <f>'Order Form'!C195</f>
        <v>0</v>
      </c>
      <c r="T178" s="2">
        <f>'Order Form'!J195</f>
        <v>0</v>
      </c>
      <c r="U178" s="2" t="str">
        <f>'Order Form'!$E$12</f>
        <v>YES</v>
      </c>
      <c r="V178" s="56" t="str">
        <f>'Order Form'!$E$13</f>
        <v>Mon 21st Dec (delivery by Christmas only if upgrading to express shipping)</v>
      </c>
      <c r="W178" s="55" t="str">
        <f>'Order Form'!$E$15</f>
        <v>FREE gift card (can be personalised)</v>
      </c>
      <c r="X178" s="55" t="str">
        <f>'Order Form'!$E$16</f>
        <v>No thanks</v>
      </c>
      <c r="AE178" s="65"/>
    </row>
    <row r="179" spans="1:31" ht="15">
      <c r="A179" s="55">
        <f>'Order Form'!A196</f>
        <v>178</v>
      </c>
      <c r="B179" s="60" t="e">
        <f>'Order Form'!L196</f>
        <v>#N/A</v>
      </c>
      <c r="C179" s="1">
        <f>'Order Form'!$E$2</f>
        <v>0</v>
      </c>
      <c r="D179" s="1">
        <f>'Order Form'!$E$3</f>
        <v>0</v>
      </c>
      <c r="E179" s="1">
        <f>'Order Form'!$E$4</f>
        <v>0</v>
      </c>
      <c r="F179" s="1">
        <f>'Order Form'!$E$5</f>
        <v>0</v>
      </c>
      <c r="G179" s="1">
        <f>'Order Form'!$E$7</f>
        <v>0</v>
      </c>
      <c r="H179" s="1">
        <f>'Order Form'!$E$6</f>
        <v>0</v>
      </c>
      <c r="I179" s="1">
        <f>'Order Form'!$E$9</f>
        <v>0</v>
      </c>
      <c r="J179" s="1">
        <f>'Order Form'!$E$10</f>
        <v>0</v>
      </c>
      <c r="K179" s="1">
        <f>'Order Form'!C196</f>
        <v>0</v>
      </c>
      <c r="L179" s="1">
        <f>'Order Form'!D196</f>
        <v>0</v>
      </c>
      <c r="M179" s="1">
        <f>'Order Form'!E196</f>
        <v>0</v>
      </c>
      <c r="N179" s="1">
        <f>'Order Form'!H196</f>
        <v>0</v>
      </c>
      <c r="O179" s="1">
        <f>'Order Form'!F196</f>
        <v>0</v>
      </c>
      <c r="P179" s="1">
        <f>'Order Form'!G196</f>
        <v>0</v>
      </c>
      <c r="Q179" s="1">
        <f>'Order Form'!I196</f>
        <v>0</v>
      </c>
      <c r="R179" s="1">
        <f>'Order Form'!K196</f>
        <v>0</v>
      </c>
      <c r="S179" s="2">
        <f>'Order Form'!C196</f>
        <v>0</v>
      </c>
      <c r="T179" s="2">
        <f>'Order Form'!J196</f>
        <v>0</v>
      </c>
      <c r="U179" s="2" t="str">
        <f>'Order Form'!$E$12</f>
        <v>YES</v>
      </c>
      <c r="V179" s="56" t="str">
        <f>'Order Form'!$E$13</f>
        <v>Mon 21st Dec (delivery by Christmas only if upgrading to express shipping)</v>
      </c>
      <c r="W179" s="55" t="str">
        <f>'Order Form'!$E$15</f>
        <v>FREE gift card (can be personalised)</v>
      </c>
      <c r="X179" s="55" t="str">
        <f>'Order Form'!$E$16</f>
        <v>No thanks</v>
      </c>
      <c r="AE179" s="65"/>
    </row>
    <row r="180" spans="1:31" ht="15">
      <c r="A180" s="55">
        <f>'Order Form'!A197</f>
        <v>179</v>
      </c>
      <c r="B180" s="60" t="e">
        <f>'Order Form'!L197</f>
        <v>#N/A</v>
      </c>
      <c r="C180" s="1">
        <f>'Order Form'!$E$2</f>
        <v>0</v>
      </c>
      <c r="D180" s="1">
        <f>'Order Form'!$E$3</f>
        <v>0</v>
      </c>
      <c r="E180" s="1">
        <f>'Order Form'!$E$4</f>
        <v>0</v>
      </c>
      <c r="F180" s="1">
        <f>'Order Form'!$E$5</f>
        <v>0</v>
      </c>
      <c r="G180" s="1">
        <f>'Order Form'!$E$7</f>
        <v>0</v>
      </c>
      <c r="H180" s="1">
        <f>'Order Form'!$E$6</f>
        <v>0</v>
      </c>
      <c r="I180" s="1">
        <f>'Order Form'!$E$9</f>
        <v>0</v>
      </c>
      <c r="J180" s="1">
        <f>'Order Form'!$E$10</f>
        <v>0</v>
      </c>
      <c r="K180" s="1">
        <f>'Order Form'!C197</f>
        <v>0</v>
      </c>
      <c r="L180" s="1">
        <f>'Order Form'!D197</f>
        <v>0</v>
      </c>
      <c r="M180" s="1">
        <f>'Order Form'!E197</f>
        <v>0</v>
      </c>
      <c r="N180" s="1">
        <f>'Order Form'!H197</f>
        <v>0</v>
      </c>
      <c r="O180" s="1">
        <f>'Order Form'!F197</f>
        <v>0</v>
      </c>
      <c r="P180" s="1">
        <f>'Order Form'!G197</f>
        <v>0</v>
      </c>
      <c r="Q180" s="1">
        <f>'Order Form'!I197</f>
        <v>0</v>
      </c>
      <c r="R180" s="1">
        <f>'Order Form'!K197</f>
        <v>0</v>
      </c>
      <c r="S180" s="2">
        <f>'Order Form'!C197</f>
        <v>0</v>
      </c>
      <c r="T180" s="2">
        <f>'Order Form'!J197</f>
        <v>0</v>
      </c>
      <c r="U180" s="2" t="str">
        <f>'Order Form'!$E$12</f>
        <v>YES</v>
      </c>
      <c r="V180" s="56" t="str">
        <f>'Order Form'!$E$13</f>
        <v>Mon 21st Dec (delivery by Christmas only if upgrading to express shipping)</v>
      </c>
      <c r="W180" s="55" t="str">
        <f>'Order Form'!$E$15</f>
        <v>FREE gift card (can be personalised)</v>
      </c>
      <c r="X180" s="55" t="str">
        <f>'Order Form'!$E$16</f>
        <v>No thanks</v>
      </c>
      <c r="AE180" s="65"/>
    </row>
    <row r="181" spans="1:31" ht="15">
      <c r="A181" s="55">
        <f>'Order Form'!A198</f>
        <v>180</v>
      </c>
      <c r="B181" s="60" t="e">
        <f>'Order Form'!L198</f>
        <v>#N/A</v>
      </c>
      <c r="C181" s="1">
        <f>'Order Form'!$E$2</f>
        <v>0</v>
      </c>
      <c r="D181" s="1">
        <f>'Order Form'!$E$3</f>
        <v>0</v>
      </c>
      <c r="E181" s="1">
        <f>'Order Form'!$E$4</f>
        <v>0</v>
      </c>
      <c r="F181" s="1">
        <f>'Order Form'!$E$5</f>
        <v>0</v>
      </c>
      <c r="G181" s="1">
        <f>'Order Form'!$E$7</f>
        <v>0</v>
      </c>
      <c r="H181" s="1">
        <f>'Order Form'!$E$6</f>
        <v>0</v>
      </c>
      <c r="I181" s="1">
        <f>'Order Form'!$E$9</f>
        <v>0</v>
      </c>
      <c r="J181" s="1">
        <f>'Order Form'!$E$10</f>
        <v>0</v>
      </c>
      <c r="K181" s="1">
        <f>'Order Form'!C198</f>
        <v>0</v>
      </c>
      <c r="L181" s="1">
        <f>'Order Form'!D198</f>
        <v>0</v>
      </c>
      <c r="M181" s="1">
        <f>'Order Form'!E198</f>
        <v>0</v>
      </c>
      <c r="N181" s="1">
        <f>'Order Form'!H198</f>
        <v>0</v>
      </c>
      <c r="O181" s="1">
        <f>'Order Form'!F198</f>
        <v>0</v>
      </c>
      <c r="P181" s="1">
        <f>'Order Form'!G198</f>
        <v>0</v>
      </c>
      <c r="Q181" s="1">
        <f>'Order Form'!I198</f>
        <v>0</v>
      </c>
      <c r="R181" s="1">
        <f>'Order Form'!K198</f>
        <v>0</v>
      </c>
      <c r="S181" s="2">
        <f>'Order Form'!C198</f>
        <v>0</v>
      </c>
      <c r="T181" s="2">
        <f>'Order Form'!J198</f>
        <v>0</v>
      </c>
      <c r="U181" s="2" t="str">
        <f>'Order Form'!$E$12</f>
        <v>YES</v>
      </c>
      <c r="V181" s="56" t="str">
        <f>'Order Form'!$E$13</f>
        <v>Mon 21st Dec (delivery by Christmas only if upgrading to express shipping)</v>
      </c>
      <c r="W181" s="55" t="str">
        <f>'Order Form'!$E$15</f>
        <v>FREE gift card (can be personalised)</v>
      </c>
      <c r="X181" s="55" t="str">
        <f>'Order Form'!$E$16</f>
        <v>No thanks</v>
      </c>
      <c r="AE181" s="65"/>
    </row>
    <row r="182" spans="1:31" ht="15">
      <c r="A182" s="55">
        <f>'Order Form'!A199</f>
        <v>181</v>
      </c>
      <c r="B182" s="60" t="e">
        <f>'Order Form'!L199</f>
        <v>#N/A</v>
      </c>
      <c r="C182" s="1">
        <f>'Order Form'!$E$2</f>
        <v>0</v>
      </c>
      <c r="D182" s="1">
        <f>'Order Form'!$E$3</f>
        <v>0</v>
      </c>
      <c r="E182" s="1">
        <f>'Order Form'!$E$4</f>
        <v>0</v>
      </c>
      <c r="F182" s="1">
        <f>'Order Form'!$E$5</f>
        <v>0</v>
      </c>
      <c r="G182" s="1">
        <f>'Order Form'!$E$7</f>
        <v>0</v>
      </c>
      <c r="H182" s="1">
        <f>'Order Form'!$E$6</f>
        <v>0</v>
      </c>
      <c r="I182" s="1">
        <f>'Order Form'!$E$9</f>
        <v>0</v>
      </c>
      <c r="J182" s="1">
        <f>'Order Form'!$E$10</f>
        <v>0</v>
      </c>
      <c r="K182" s="1">
        <f>'Order Form'!C199</f>
        <v>0</v>
      </c>
      <c r="L182" s="1">
        <f>'Order Form'!D199</f>
        <v>0</v>
      </c>
      <c r="M182" s="1">
        <f>'Order Form'!E199</f>
        <v>0</v>
      </c>
      <c r="N182" s="1">
        <f>'Order Form'!H199</f>
        <v>0</v>
      </c>
      <c r="O182" s="1">
        <f>'Order Form'!F199</f>
        <v>0</v>
      </c>
      <c r="P182" s="1">
        <f>'Order Form'!G199</f>
        <v>0</v>
      </c>
      <c r="Q182" s="1">
        <f>'Order Form'!I199</f>
        <v>0</v>
      </c>
      <c r="R182" s="1">
        <f>'Order Form'!K199</f>
        <v>0</v>
      </c>
      <c r="S182" s="2">
        <f>'Order Form'!C199</f>
        <v>0</v>
      </c>
      <c r="T182" s="2">
        <f>'Order Form'!J199</f>
        <v>0</v>
      </c>
      <c r="U182" s="2" t="str">
        <f>'Order Form'!$E$12</f>
        <v>YES</v>
      </c>
      <c r="V182" s="56" t="str">
        <f>'Order Form'!$E$13</f>
        <v>Mon 21st Dec (delivery by Christmas only if upgrading to express shipping)</v>
      </c>
      <c r="W182" s="55" t="str">
        <f>'Order Form'!$E$15</f>
        <v>FREE gift card (can be personalised)</v>
      </c>
      <c r="X182" s="55" t="str">
        <f>'Order Form'!$E$16</f>
        <v>No thanks</v>
      </c>
      <c r="AE182" s="65"/>
    </row>
    <row r="183" spans="1:31" ht="15">
      <c r="A183" s="55">
        <f>'Order Form'!A200</f>
        <v>182</v>
      </c>
      <c r="B183" s="60" t="e">
        <f>'Order Form'!L200</f>
        <v>#N/A</v>
      </c>
      <c r="C183" s="1">
        <f>'Order Form'!$E$2</f>
        <v>0</v>
      </c>
      <c r="D183" s="1">
        <f>'Order Form'!$E$3</f>
        <v>0</v>
      </c>
      <c r="E183" s="1">
        <f>'Order Form'!$E$4</f>
        <v>0</v>
      </c>
      <c r="F183" s="1">
        <f>'Order Form'!$E$5</f>
        <v>0</v>
      </c>
      <c r="G183" s="1">
        <f>'Order Form'!$E$7</f>
        <v>0</v>
      </c>
      <c r="H183" s="1">
        <f>'Order Form'!$E$6</f>
        <v>0</v>
      </c>
      <c r="I183" s="1">
        <f>'Order Form'!$E$9</f>
        <v>0</v>
      </c>
      <c r="J183" s="1">
        <f>'Order Form'!$E$10</f>
        <v>0</v>
      </c>
      <c r="K183" s="1">
        <f>'Order Form'!C200</f>
        <v>0</v>
      </c>
      <c r="L183" s="1">
        <f>'Order Form'!D200</f>
        <v>0</v>
      </c>
      <c r="M183" s="1">
        <f>'Order Form'!E200</f>
        <v>0</v>
      </c>
      <c r="N183" s="1">
        <f>'Order Form'!H200</f>
        <v>0</v>
      </c>
      <c r="O183" s="1">
        <f>'Order Form'!F200</f>
        <v>0</v>
      </c>
      <c r="P183" s="1">
        <f>'Order Form'!G200</f>
        <v>0</v>
      </c>
      <c r="Q183" s="1">
        <f>'Order Form'!I200</f>
        <v>0</v>
      </c>
      <c r="R183" s="1">
        <f>'Order Form'!K200</f>
        <v>0</v>
      </c>
      <c r="S183" s="2">
        <f>'Order Form'!C200</f>
        <v>0</v>
      </c>
      <c r="T183" s="2">
        <f>'Order Form'!J200</f>
        <v>0</v>
      </c>
      <c r="U183" s="2" t="str">
        <f>'Order Form'!$E$12</f>
        <v>YES</v>
      </c>
      <c r="V183" s="56" t="str">
        <f>'Order Form'!$E$13</f>
        <v>Mon 21st Dec (delivery by Christmas only if upgrading to express shipping)</v>
      </c>
      <c r="W183" s="55" t="str">
        <f>'Order Form'!$E$15</f>
        <v>FREE gift card (can be personalised)</v>
      </c>
      <c r="X183" s="55" t="str">
        <f>'Order Form'!$E$16</f>
        <v>No thanks</v>
      </c>
      <c r="AE183" s="65"/>
    </row>
    <row r="184" spans="1:31" ht="15">
      <c r="A184" s="55">
        <f>'Order Form'!A201</f>
        <v>183</v>
      </c>
      <c r="B184" s="60" t="e">
        <f>'Order Form'!L201</f>
        <v>#N/A</v>
      </c>
      <c r="C184" s="1">
        <f>'Order Form'!$E$2</f>
        <v>0</v>
      </c>
      <c r="D184" s="1">
        <f>'Order Form'!$E$3</f>
        <v>0</v>
      </c>
      <c r="E184" s="1">
        <f>'Order Form'!$E$4</f>
        <v>0</v>
      </c>
      <c r="F184" s="1">
        <f>'Order Form'!$E$5</f>
        <v>0</v>
      </c>
      <c r="G184" s="1">
        <f>'Order Form'!$E$7</f>
        <v>0</v>
      </c>
      <c r="H184" s="1">
        <f>'Order Form'!$E$6</f>
        <v>0</v>
      </c>
      <c r="I184" s="1">
        <f>'Order Form'!$E$9</f>
        <v>0</v>
      </c>
      <c r="J184" s="1">
        <f>'Order Form'!$E$10</f>
        <v>0</v>
      </c>
      <c r="K184" s="1">
        <f>'Order Form'!C201</f>
        <v>0</v>
      </c>
      <c r="L184" s="1">
        <f>'Order Form'!D201</f>
        <v>0</v>
      </c>
      <c r="M184" s="1">
        <f>'Order Form'!E201</f>
        <v>0</v>
      </c>
      <c r="N184" s="1">
        <f>'Order Form'!H201</f>
        <v>0</v>
      </c>
      <c r="O184" s="1">
        <f>'Order Form'!F201</f>
        <v>0</v>
      </c>
      <c r="P184" s="1">
        <f>'Order Form'!G201</f>
        <v>0</v>
      </c>
      <c r="Q184" s="1">
        <f>'Order Form'!I201</f>
        <v>0</v>
      </c>
      <c r="R184" s="1">
        <f>'Order Form'!K201</f>
        <v>0</v>
      </c>
      <c r="S184" s="2">
        <f>'Order Form'!C201</f>
        <v>0</v>
      </c>
      <c r="T184" s="2">
        <f>'Order Form'!J201</f>
        <v>0</v>
      </c>
      <c r="U184" s="2" t="str">
        <f>'Order Form'!$E$12</f>
        <v>YES</v>
      </c>
      <c r="V184" s="56" t="str">
        <f>'Order Form'!$E$13</f>
        <v>Mon 21st Dec (delivery by Christmas only if upgrading to express shipping)</v>
      </c>
      <c r="W184" s="55" t="str">
        <f>'Order Form'!$E$15</f>
        <v>FREE gift card (can be personalised)</v>
      </c>
      <c r="X184" s="55" t="str">
        <f>'Order Form'!$E$16</f>
        <v>No thanks</v>
      </c>
      <c r="AE184" s="65"/>
    </row>
    <row r="185" spans="1:31" ht="15">
      <c r="A185" s="55">
        <f>'Order Form'!A202</f>
        <v>184</v>
      </c>
      <c r="B185" s="60" t="e">
        <f>'Order Form'!L202</f>
        <v>#N/A</v>
      </c>
      <c r="C185" s="1">
        <f>'Order Form'!$E$2</f>
        <v>0</v>
      </c>
      <c r="D185" s="1">
        <f>'Order Form'!$E$3</f>
        <v>0</v>
      </c>
      <c r="E185" s="1">
        <f>'Order Form'!$E$4</f>
        <v>0</v>
      </c>
      <c r="F185" s="1">
        <f>'Order Form'!$E$5</f>
        <v>0</v>
      </c>
      <c r="G185" s="1">
        <f>'Order Form'!$E$7</f>
        <v>0</v>
      </c>
      <c r="H185" s="1">
        <f>'Order Form'!$E$6</f>
        <v>0</v>
      </c>
      <c r="I185" s="1">
        <f>'Order Form'!$E$9</f>
        <v>0</v>
      </c>
      <c r="J185" s="1">
        <f>'Order Form'!$E$10</f>
        <v>0</v>
      </c>
      <c r="K185" s="1">
        <f>'Order Form'!C202</f>
        <v>0</v>
      </c>
      <c r="L185" s="1">
        <f>'Order Form'!D202</f>
        <v>0</v>
      </c>
      <c r="M185" s="1">
        <f>'Order Form'!E202</f>
        <v>0</v>
      </c>
      <c r="N185" s="1">
        <f>'Order Form'!H202</f>
        <v>0</v>
      </c>
      <c r="O185" s="1">
        <f>'Order Form'!F202</f>
        <v>0</v>
      </c>
      <c r="P185" s="1">
        <f>'Order Form'!G202</f>
        <v>0</v>
      </c>
      <c r="Q185" s="1">
        <f>'Order Form'!I202</f>
        <v>0</v>
      </c>
      <c r="R185" s="1">
        <f>'Order Form'!K202</f>
        <v>0</v>
      </c>
      <c r="S185" s="2">
        <f>'Order Form'!C202</f>
        <v>0</v>
      </c>
      <c r="T185" s="2">
        <f>'Order Form'!J202</f>
        <v>0</v>
      </c>
      <c r="U185" s="2" t="str">
        <f>'Order Form'!$E$12</f>
        <v>YES</v>
      </c>
      <c r="V185" s="56" t="str">
        <f>'Order Form'!$E$13</f>
        <v>Mon 21st Dec (delivery by Christmas only if upgrading to express shipping)</v>
      </c>
      <c r="W185" s="55" t="str">
        <f>'Order Form'!$E$15</f>
        <v>FREE gift card (can be personalised)</v>
      </c>
      <c r="X185" s="55" t="str">
        <f>'Order Form'!$E$16</f>
        <v>No thanks</v>
      </c>
      <c r="AE185" s="65"/>
    </row>
    <row r="186" spans="1:31" ht="15">
      <c r="A186" s="55">
        <f>'Order Form'!A203</f>
        <v>185</v>
      </c>
      <c r="B186" s="60" t="e">
        <f>'Order Form'!L203</f>
        <v>#N/A</v>
      </c>
      <c r="C186" s="1">
        <f>'Order Form'!$E$2</f>
        <v>0</v>
      </c>
      <c r="D186" s="1">
        <f>'Order Form'!$E$3</f>
        <v>0</v>
      </c>
      <c r="E186" s="1">
        <f>'Order Form'!$E$4</f>
        <v>0</v>
      </c>
      <c r="F186" s="1">
        <f>'Order Form'!$E$5</f>
        <v>0</v>
      </c>
      <c r="G186" s="1">
        <f>'Order Form'!$E$7</f>
        <v>0</v>
      </c>
      <c r="H186" s="1">
        <f>'Order Form'!$E$6</f>
        <v>0</v>
      </c>
      <c r="I186" s="1">
        <f>'Order Form'!$E$9</f>
        <v>0</v>
      </c>
      <c r="J186" s="1">
        <f>'Order Form'!$E$10</f>
        <v>0</v>
      </c>
      <c r="K186" s="1">
        <f>'Order Form'!C203</f>
        <v>0</v>
      </c>
      <c r="L186" s="1">
        <f>'Order Form'!D203</f>
        <v>0</v>
      </c>
      <c r="M186" s="1">
        <f>'Order Form'!E203</f>
        <v>0</v>
      </c>
      <c r="N186" s="1">
        <f>'Order Form'!H203</f>
        <v>0</v>
      </c>
      <c r="O186" s="1">
        <f>'Order Form'!F203</f>
        <v>0</v>
      </c>
      <c r="P186" s="1">
        <f>'Order Form'!G203</f>
        <v>0</v>
      </c>
      <c r="Q186" s="1">
        <f>'Order Form'!I203</f>
        <v>0</v>
      </c>
      <c r="R186" s="1">
        <f>'Order Form'!K203</f>
        <v>0</v>
      </c>
      <c r="S186" s="2">
        <f>'Order Form'!C203</f>
        <v>0</v>
      </c>
      <c r="T186" s="2">
        <f>'Order Form'!J203</f>
        <v>0</v>
      </c>
      <c r="U186" s="2" t="str">
        <f>'Order Form'!$E$12</f>
        <v>YES</v>
      </c>
      <c r="V186" s="56" t="str">
        <f>'Order Form'!$E$13</f>
        <v>Mon 21st Dec (delivery by Christmas only if upgrading to express shipping)</v>
      </c>
      <c r="W186" s="55" t="str">
        <f>'Order Form'!$E$15</f>
        <v>FREE gift card (can be personalised)</v>
      </c>
      <c r="X186" s="55" t="str">
        <f>'Order Form'!$E$16</f>
        <v>No thanks</v>
      </c>
      <c r="AE186" s="65"/>
    </row>
    <row r="187" spans="1:31" ht="15">
      <c r="A187" s="55">
        <f>'Order Form'!A204</f>
        <v>186</v>
      </c>
      <c r="B187" s="60" t="e">
        <f>'Order Form'!L204</f>
        <v>#N/A</v>
      </c>
      <c r="C187" s="1">
        <f>'Order Form'!$E$2</f>
        <v>0</v>
      </c>
      <c r="D187" s="1">
        <f>'Order Form'!$E$3</f>
        <v>0</v>
      </c>
      <c r="E187" s="1">
        <f>'Order Form'!$E$4</f>
        <v>0</v>
      </c>
      <c r="F187" s="1">
        <f>'Order Form'!$E$5</f>
        <v>0</v>
      </c>
      <c r="G187" s="1">
        <f>'Order Form'!$E$7</f>
        <v>0</v>
      </c>
      <c r="H187" s="1">
        <f>'Order Form'!$E$6</f>
        <v>0</v>
      </c>
      <c r="I187" s="1">
        <f>'Order Form'!$E$9</f>
        <v>0</v>
      </c>
      <c r="J187" s="1">
        <f>'Order Form'!$E$10</f>
        <v>0</v>
      </c>
      <c r="K187" s="1">
        <f>'Order Form'!C204</f>
        <v>0</v>
      </c>
      <c r="L187" s="1">
        <f>'Order Form'!D204</f>
        <v>0</v>
      </c>
      <c r="M187" s="1">
        <f>'Order Form'!E204</f>
        <v>0</v>
      </c>
      <c r="N187" s="1">
        <f>'Order Form'!H204</f>
        <v>0</v>
      </c>
      <c r="O187" s="1">
        <f>'Order Form'!F204</f>
        <v>0</v>
      </c>
      <c r="P187" s="1">
        <f>'Order Form'!G204</f>
        <v>0</v>
      </c>
      <c r="Q187" s="1">
        <f>'Order Form'!I204</f>
        <v>0</v>
      </c>
      <c r="R187" s="1">
        <f>'Order Form'!K204</f>
        <v>0</v>
      </c>
      <c r="S187" s="2">
        <f>'Order Form'!C204</f>
        <v>0</v>
      </c>
      <c r="T187" s="2">
        <f>'Order Form'!J204</f>
        <v>0</v>
      </c>
      <c r="U187" s="2" t="str">
        <f>'Order Form'!$E$12</f>
        <v>YES</v>
      </c>
      <c r="V187" s="56" t="str">
        <f>'Order Form'!$E$13</f>
        <v>Mon 21st Dec (delivery by Christmas only if upgrading to express shipping)</v>
      </c>
      <c r="W187" s="55" t="str">
        <f>'Order Form'!$E$15</f>
        <v>FREE gift card (can be personalised)</v>
      </c>
      <c r="X187" s="55" t="str">
        <f>'Order Form'!$E$16</f>
        <v>No thanks</v>
      </c>
      <c r="AE187" s="65"/>
    </row>
    <row r="188" spans="1:31" ht="15">
      <c r="A188" s="55">
        <f>'Order Form'!A205</f>
        <v>187</v>
      </c>
      <c r="B188" s="60" t="e">
        <f>'Order Form'!L205</f>
        <v>#N/A</v>
      </c>
      <c r="C188" s="1">
        <f>'Order Form'!$E$2</f>
        <v>0</v>
      </c>
      <c r="D188" s="1">
        <f>'Order Form'!$E$3</f>
        <v>0</v>
      </c>
      <c r="E188" s="1">
        <f>'Order Form'!$E$4</f>
        <v>0</v>
      </c>
      <c r="F188" s="1">
        <f>'Order Form'!$E$5</f>
        <v>0</v>
      </c>
      <c r="G188" s="1">
        <f>'Order Form'!$E$7</f>
        <v>0</v>
      </c>
      <c r="H188" s="1">
        <f>'Order Form'!$E$6</f>
        <v>0</v>
      </c>
      <c r="I188" s="1">
        <f>'Order Form'!$E$9</f>
        <v>0</v>
      </c>
      <c r="J188" s="1">
        <f>'Order Form'!$E$10</f>
        <v>0</v>
      </c>
      <c r="K188" s="1">
        <f>'Order Form'!C205</f>
        <v>0</v>
      </c>
      <c r="L188" s="1">
        <f>'Order Form'!D205</f>
        <v>0</v>
      </c>
      <c r="M188" s="1">
        <f>'Order Form'!E205</f>
        <v>0</v>
      </c>
      <c r="N188" s="1">
        <f>'Order Form'!H205</f>
        <v>0</v>
      </c>
      <c r="O188" s="1">
        <f>'Order Form'!F205</f>
        <v>0</v>
      </c>
      <c r="P188" s="1">
        <f>'Order Form'!G205</f>
        <v>0</v>
      </c>
      <c r="Q188" s="1">
        <f>'Order Form'!I205</f>
        <v>0</v>
      </c>
      <c r="R188" s="1">
        <f>'Order Form'!K205</f>
        <v>0</v>
      </c>
      <c r="S188" s="2">
        <f>'Order Form'!C205</f>
        <v>0</v>
      </c>
      <c r="T188" s="2">
        <f>'Order Form'!J205</f>
        <v>0</v>
      </c>
      <c r="U188" s="2" t="str">
        <f>'Order Form'!$E$12</f>
        <v>YES</v>
      </c>
      <c r="V188" s="56" t="str">
        <f>'Order Form'!$E$13</f>
        <v>Mon 21st Dec (delivery by Christmas only if upgrading to express shipping)</v>
      </c>
      <c r="W188" s="55" t="str">
        <f>'Order Form'!$E$15</f>
        <v>FREE gift card (can be personalised)</v>
      </c>
      <c r="X188" s="55" t="str">
        <f>'Order Form'!$E$16</f>
        <v>No thanks</v>
      </c>
      <c r="AE188" s="65"/>
    </row>
    <row r="189" spans="1:31" ht="15">
      <c r="A189" s="55">
        <f>'Order Form'!A206</f>
        <v>188</v>
      </c>
      <c r="B189" s="60" t="e">
        <f>'Order Form'!L206</f>
        <v>#N/A</v>
      </c>
      <c r="C189" s="1">
        <f>'Order Form'!$E$2</f>
        <v>0</v>
      </c>
      <c r="D189" s="1">
        <f>'Order Form'!$E$3</f>
        <v>0</v>
      </c>
      <c r="E189" s="1">
        <f>'Order Form'!$E$4</f>
        <v>0</v>
      </c>
      <c r="F189" s="1">
        <f>'Order Form'!$E$5</f>
        <v>0</v>
      </c>
      <c r="G189" s="1">
        <f>'Order Form'!$E$7</f>
        <v>0</v>
      </c>
      <c r="H189" s="1">
        <f>'Order Form'!$E$6</f>
        <v>0</v>
      </c>
      <c r="I189" s="1">
        <f>'Order Form'!$E$9</f>
        <v>0</v>
      </c>
      <c r="J189" s="1">
        <f>'Order Form'!$E$10</f>
        <v>0</v>
      </c>
      <c r="K189" s="1">
        <f>'Order Form'!C206</f>
        <v>0</v>
      </c>
      <c r="L189" s="1">
        <f>'Order Form'!D206</f>
        <v>0</v>
      </c>
      <c r="M189" s="1">
        <f>'Order Form'!E206</f>
        <v>0</v>
      </c>
      <c r="N189" s="1">
        <f>'Order Form'!H206</f>
        <v>0</v>
      </c>
      <c r="O189" s="1">
        <f>'Order Form'!F206</f>
        <v>0</v>
      </c>
      <c r="P189" s="1">
        <f>'Order Form'!G206</f>
        <v>0</v>
      </c>
      <c r="Q189" s="1">
        <f>'Order Form'!I206</f>
        <v>0</v>
      </c>
      <c r="R189" s="1">
        <f>'Order Form'!K206</f>
        <v>0</v>
      </c>
      <c r="S189" s="2">
        <f>'Order Form'!C206</f>
        <v>0</v>
      </c>
      <c r="T189" s="2">
        <f>'Order Form'!J206</f>
        <v>0</v>
      </c>
      <c r="U189" s="2" t="str">
        <f>'Order Form'!$E$12</f>
        <v>YES</v>
      </c>
      <c r="V189" s="56" t="str">
        <f>'Order Form'!$E$13</f>
        <v>Mon 21st Dec (delivery by Christmas only if upgrading to express shipping)</v>
      </c>
      <c r="W189" s="55" t="str">
        <f>'Order Form'!$E$15</f>
        <v>FREE gift card (can be personalised)</v>
      </c>
      <c r="X189" s="55" t="str">
        <f>'Order Form'!$E$16</f>
        <v>No thanks</v>
      </c>
      <c r="AE189" s="65"/>
    </row>
    <row r="190" spans="1:31" ht="15">
      <c r="A190" s="55">
        <f>'Order Form'!A207</f>
        <v>189</v>
      </c>
      <c r="B190" s="60" t="e">
        <f>'Order Form'!L207</f>
        <v>#N/A</v>
      </c>
      <c r="C190" s="1">
        <f>'Order Form'!$E$2</f>
        <v>0</v>
      </c>
      <c r="D190" s="1">
        <f>'Order Form'!$E$3</f>
        <v>0</v>
      </c>
      <c r="E190" s="1">
        <f>'Order Form'!$E$4</f>
        <v>0</v>
      </c>
      <c r="F190" s="1">
        <f>'Order Form'!$E$5</f>
        <v>0</v>
      </c>
      <c r="G190" s="1">
        <f>'Order Form'!$E$7</f>
        <v>0</v>
      </c>
      <c r="H190" s="1">
        <f>'Order Form'!$E$6</f>
        <v>0</v>
      </c>
      <c r="I190" s="1">
        <f>'Order Form'!$E$9</f>
        <v>0</v>
      </c>
      <c r="J190" s="1">
        <f>'Order Form'!$E$10</f>
        <v>0</v>
      </c>
      <c r="K190" s="1">
        <f>'Order Form'!C207</f>
        <v>0</v>
      </c>
      <c r="L190" s="1">
        <f>'Order Form'!D207</f>
        <v>0</v>
      </c>
      <c r="M190" s="1">
        <f>'Order Form'!E207</f>
        <v>0</v>
      </c>
      <c r="N190" s="1">
        <f>'Order Form'!H207</f>
        <v>0</v>
      </c>
      <c r="O190" s="1">
        <f>'Order Form'!F207</f>
        <v>0</v>
      </c>
      <c r="P190" s="1">
        <f>'Order Form'!G207</f>
        <v>0</v>
      </c>
      <c r="Q190" s="1">
        <f>'Order Form'!I207</f>
        <v>0</v>
      </c>
      <c r="R190" s="1">
        <f>'Order Form'!K207</f>
        <v>0</v>
      </c>
      <c r="S190" s="2">
        <f>'Order Form'!C207</f>
        <v>0</v>
      </c>
      <c r="T190" s="2">
        <f>'Order Form'!J207</f>
        <v>0</v>
      </c>
      <c r="U190" s="2" t="str">
        <f>'Order Form'!$E$12</f>
        <v>YES</v>
      </c>
      <c r="V190" s="56" t="str">
        <f>'Order Form'!$E$13</f>
        <v>Mon 21st Dec (delivery by Christmas only if upgrading to express shipping)</v>
      </c>
      <c r="W190" s="55" t="str">
        <f>'Order Form'!$E$15</f>
        <v>FREE gift card (can be personalised)</v>
      </c>
      <c r="X190" s="55" t="str">
        <f>'Order Form'!$E$16</f>
        <v>No thanks</v>
      </c>
      <c r="AE190" s="65"/>
    </row>
    <row r="191" spans="1:31" ht="15">
      <c r="A191" s="55">
        <f>'Order Form'!A208</f>
        <v>190</v>
      </c>
      <c r="B191" s="60" t="e">
        <f>'Order Form'!L208</f>
        <v>#N/A</v>
      </c>
      <c r="C191" s="1">
        <f>'Order Form'!$E$2</f>
        <v>0</v>
      </c>
      <c r="D191" s="1">
        <f>'Order Form'!$E$3</f>
        <v>0</v>
      </c>
      <c r="E191" s="1">
        <f>'Order Form'!$E$4</f>
        <v>0</v>
      </c>
      <c r="F191" s="1">
        <f>'Order Form'!$E$5</f>
        <v>0</v>
      </c>
      <c r="G191" s="1">
        <f>'Order Form'!$E$7</f>
        <v>0</v>
      </c>
      <c r="H191" s="1">
        <f>'Order Form'!$E$6</f>
        <v>0</v>
      </c>
      <c r="I191" s="1">
        <f>'Order Form'!$E$9</f>
        <v>0</v>
      </c>
      <c r="J191" s="1">
        <f>'Order Form'!$E$10</f>
        <v>0</v>
      </c>
      <c r="K191" s="1">
        <f>'Order Form'!C208</f>
        <v>0</v>
      </c>
      <c r="L191" s="1">
        <f>'Order Form'!D208</f>
        <v>0</v>
      </c>
      <c r="M191" s="1">
        <f>'Order Form'!E208</f>
        <v>0</v>
      </c>
      <c r="N191" s="1">
        <f>'Order Form'!H208</f>
        <v>0</v>
      </c>
      <c r="O191" s="1">
        <f>'Order Form'!F208</f>
        <v>0</v>
      </c>
      <c r="P191" s="1">
        <f>'Order Form'!G208</f>
        <v>0</v>
      </c>
      <c r="Q191" s="1">
        <f>'Order Form'!I208</f>
        <v>0</v>
      </c>
      <c r="R191" s="1">
        <f>'Order Form'!K208</f>
        <v>0</v>
      </c>
      <c r="S191" s="2">
        <f>'Order Form'!C208</f>
        <v>0</v>
      </c>
      <c r="T191" s="2">
        <f>'Order Form'!J208</f>
        <v>0</v>
      </c>
      <c r="U191" s="2" t="str">
        <f>'Order Form'!$E$12</f>
        <v>YES</v>
      </c>
      <c r="V191" s="56" t="str">
        <f>'Order Form'!$E$13</f>
        <v>Mon 21st Dec (delivery by Christmas only if upgrading to express shipping)</v>
      </c>
      <c r="W191" s="55" t="str">
        <f>'Order Form'!$E$15</f>
        <v>FREE gift card (can be personalised)</v>
      </c>
      <c r="X191" s="55" t="str">
        <f>'Order Form'!$E$16</f>
        <v>No thanks</v>
      </c>
      <c r="AE191" s="65"/>
    </row>
    <row r="192" spans="1:31" ht="15">
      <c r="A192" s="55">
        <f>'Order Form'!A209</f>
        <v>191</v>
      </c>
      <c r="B192" s="60" t="e">
        <f>'Order Form'!L209</f>
        <v>#N/A</v>
      </c>
      <c r="C192" s="1">
        <f>'Order Form'!$E$2</f>
        <v>0</v>
      </c>
      <c r="D192" s="1">
        <f>'Order Form'!$E$3</f>
        <v>0</v>
      </c>
      <c r="E192" s="1">
        <f>'Order Form'!$E$4</f>
        <v>0</v>
      </c>
      <c r="F192" s="1">
        <f>'Order Form'!$E$5</f>
        <v>0</v>
      </c>
      <c r="G192" s="1">
        <f>'Order Form'!$E$7</f>
        <v>0</v>
      </c>
      <c r="H192" s="1">
        <f>'Order Form'!$E$6</f>
        <v>0</v>
      </c>
      <c r="I192" s="1">
        <f>'Order Form'!$E$9</f>
        <v>0</v>
      </c>
      <c r="J192" s="1">
        <f>'Order Form'!$E$10</f>
        <v>0</v>
      </c>
      <c r="K192" s="1">
        <f>'Order Form'!C209</f>
        <v>0</v>
      </c>
      <c r="L192" s="1">
        <f>'Order Form'!D209</f>
        <v>0</v>
      </c>
      <c r="M192" s="1">
        <f>'Order Form'!E209</f>
        <v>0</v>
      </c>
      <c r="N192" s="1">
        <f>'Order Form'!H209</f>
        <v>0</v>
      </c>
      <c r="O192" s="1">
        <f>'Order Form'!F209</f>
        <v>0</v>
      </c>
      <c r="P192" s="1">
        <f>'Order Form'!G209</f>
        <v>0</v>
      </c>
      <c r="Q192" s="1">
        <f>'Order Form'!I209</f>
        <v>0</v>
      </c>
      <c r="R192" s="1">
        <f>'Order Form'!K209</f>
        <v>0</v>
      </c>
      <c r="S192" s="2">
        <f>'Order Form'!C209</f>
        <v>0</v>
      </c>
      <c r="T192" s="2">
        <f>'Order Form'!J209</f>
        <v>0</v>
      </c>
      <c r="U192" s="2" t="str">
        <f>'Order Form'!$E$12</f>
        <v>YES</v>
      </c>
      <c r="V192" s="56" t="str">
        <f>'Order Form'!$E$13</f>
        <v>Mon 21st Dec (delivery by Christmas only if upgrading to express shipping)</v>
      </c>
      <c r="W192" s="55" t="str">
        <f>'Order Form'!$E$15</f>
        <v>FREE gift card (can be personalised)</v>
      </c>
      <c r="X192" s="55" t="str">
        <f>'Order Form'!$E$16</f>
        <v>No thanks</v>
      </c>
      <c r="AE192" s="65"/>
    </row>
    <row r="193" spans="1:31" ht="15">
      <c r="A193" s="55">
        <f>'Order Form'!A210</f>
        <v>192</v>
      </c>
      <c r="B193" s="60" t="e">
        <f>'Order Form'!L210</f>
        <v>#N/A</v>
      </c>
      <c r="C193" s="1">
        <f>'Order Form'!$E$2</f>
        <v>0</v>
      </c>
      <c r="D193" s="1">
        <f>'Order Form'!$E$3</f>
        <v>0</v>
      </c>
      <c r="E193" s="1">
        <f>'Order Form'!$E$4</f>
        <v>0</v>
      </c>
      <c r="F193" s="1">
        <f>'Order Form'!$E$5</f>
        <v>0</v>
      </c>
      <c r="G193" s="1">
        <f>'Order Form'!$E$7</f>
        <v>0</v>
      </c>
      <c r="H193" s="1">
        <f>'Order Form'!$E$6</f>
        <v>0</v>
      </c>
      <c r="I193" s="1">
        <f>'Order Form'!$E$9</f>
        <v>0</v>
      </c>
      <c r="J193" s="1">
        <f>'Order Form'!$E$10</f>
        <v>0</v>
      </c>
      <c r="K193" s="1">
        <f>'Order Form'!C210</f>
        <v>0</v>
      </c>
      <c r="L193" s="1">
        <f>'Order Form'!D210</f>
        <v>0</v>
      </c>
      <c r="M193" s="1">
        <f>'Order Form'!E210</f>
        <v>0</v>
      </c>
      <c r="N193" s="1">
        <f>'Order Form'!H210</f>
        <v>0</v>
      </c>
      <c r="O193" s="1">
        <f>'Order Form'!F210</f>
        <v>0</v>
      </c>
      <c r="P193" s="1">
        <f>'Order Form'!G210</f>
        <v>0</v>
      </c>
      <c r="Q193" s="1">
        <f>'Order Form'!I210</f>
        <v>0</v>
      </c>
      <c r="R193" s="1">
        <f>'Order Form'!K210</f>
        <v>0</v>
      </c>
      <c r="S193" s="2">
        <f>'Order Form'!C210</f>
        <v>0</v>
      </c>
      <c r="T193" s="2">
        <f>'Order Form'!J210</f>
        <v>0</v>
      </c>
      <c r="U193" s="2" t="str">
        <f>'Order Form'!$E$12</f>
        <v>YES</v>
      </c>
      <c r="V193" s="56" t="str">
        <f>'Order Form'!$E$13</f>
        <v>Mon 21st Dec (delivery by Christmas only if upgrading to express shipping)</v>
      </c>
      <c r="W193" s="55" t="str">
        <f>'Order Form'!$E$15</f>
        <v>FREE gift card (can be personalised)</v>
      </c>
      <c r="X193" s="55" t="str">
        <f>'Order Form'!$E$16</f>
        <v>No thanks</v>
      </c>
      <c r="AE193" s="65"/>
    </row>
    <row r="194" spans="1:31" ht="15">
      <c r="A194" s="55">
        <f>'Order Form'!A211</f>
        <v>193</v>
      </c>
      <c r="B194" s="60" t="e">
        <f>'Order Form'!L211</f>
        <v>#N/A</v>
      </c>
      <c r="C194" s="1">
        <f>'Order Form'!$E$2</f>
        <v>0</v>
      </c>
      <c r="D194" s="1">
        <f>'Order Form'!$E$3</f>
        <v>0</v>
      </c>
      <c r="E194" s="1">
        <f>'Order Form'!$E$4</f>
        <v>0</v>
      </c>
      <c r="F194" s="1">
        <f>'Order Form'!$E$5</f>
        <v>0</v>
      </c>
      <c r="G194" s="1">
        <f>'Order Form'!$E$7</f>
        <v>0</v>
      </c>
      <c r="H194" s="1">
        <f>'Order Form'!$E$6</f>
        <v>0</v>
      </c>
      <c r="I194" s="1">
        <f>'Order Form'!$E$9</f>
        <v>0</v>
      </c>
      <c r="J194" s="1">
        <f>'Order Form'!$E$10</f>
        <v>0</v>
      </c>
      <c r="K194" s="1">
        <f>'Order Form'!C211</f>
        <v>0</v>
      </c>
      <c r="L194" s="1">
        <f>'Order Form'!D211</f>
        <v>0</v>
      </c>
      <c r="M194" s="1">
        <f>'Order Form'!E211</f>
        <v>0</v>
      </c>
      <c r="N194" s="1">
        <f>'Order Form'!H211</f>
        <v>0</v>
      </c>
      <c r="O194" s="1">
        <f>'Order Form'!F211</f>
        <v>0</v>
      </c>
      <c r="P194" s="1">
        <f>'Order Form'!G211</f>
        <v>0</v>
      </c>
      <c r="Q194" s="1">
        <f>'Order Form'!I211</f>
        <v>0</v>
      </c>
      <c r="R194" s="1">
        <f>'Order Form'!K211</f>
        <v>0</v>
      </c>
      <c r="S194" s="2">
        <f>'Order Form'!C211</f>
        <v>0</v>
      </c>
      <c r="T194" s="2">
        <f>'Order Form'!J211</f>
        <v>0</v>
      </c>
      <c r="U194" s="2" t="str">
        <f>'Order Form'!$E$12</f>
        <v>YES</v>
      </c>
      <c r="V194" s="56" t="str">
        <f>'Order Form'!$E$13</f>
        <v>Mon 21st Dec (delivery by Christmas only if upgrading to express shipping)</v>
      </c>
      <c r="W194" s="55" t="str">
        <f>'Order Form'!$E$15</f>
        <v>FREE gift card (can be personalised)</v>
      </c>
      <c r="X194" s="55" t="str">
        <f>'Order Form'!$E$16</f>
        <v>No thanks</v>
      </c>
      <c r="AE194" s="65"/>
    </row>
    <row r="195" spans="1:31" ht="15">
      <c r="A195" s="55">
        <f>'Order Form'!A212</f>
        <v>194</v>
      </c>
      <c r="B195" s="60" t="e">
        <f>'Order Form'!L212</f>
        <v>#N/A</v>
      </c>
      <c r="C195" s="1">
        <f>'Order Form'!$E$2</f>
        <v>0</v>
      </c>
      <c r="D195" s="1">
        <f>'Order Form'!$E$3</f>
        <v>0</v>
      </c>
      <c r="E195" s="1">
        <f>'Order Form'!$E$4</f>
        <v>0</v>
      </c>
      <c r="F195" s="1">
        <f>'Order Form'!$E$5</f>
        <v>0</v>
      </c>
      <c r="G195" s="1">
        <f>'Order Form'!$E$7</f>
        <v>0</v>
      </c>
      <c r="H195" s="1">
        <f>'Order Form'!$E$6</f>
        <v>0</v>
      </c>
      <c r="I195" s="1">
        <f>'Order Form'!$E$9</f>
        <v>0</v>
      </c>
      <c r="J195" s="1">
        <f>'Order Form'!$E$10</f>
        <v>0</v>
      </c>
      <c r="K195" s="1">
        <f>'Order Form'!C212</f>
        <v>0</v>
      </c>
      <c r="L195" s="1">
        <f>'Order Form'!D212</f>
        <v>0</v>
      </c>
      <c r="M195" s="1">
        <f>'Order Form'!E212</f>
        <v>0</v>
      </c>
      <c r="N195" s="1">
        <f>'Order Form'!H212</f>
        <v>0</v>
      </c>
      <c r="O195" s="1">
        <f>'Order Form'!F212</f>
        <v>0</v>
      </c>
      <c r="P195" s="1">
        <f>'Order Form'!G212</f>
        <v>0</v>
      </c>
      <c r="Q195" s="1">
        <f>'Order Form'!I212</f>
        <v>0</v>
      </c>
      <c r="R195" s="1">
        <f>'Order Form'!K212</f>
        <v>0</v>
      </c>
      <c r="S195" s="2">
        <f>'Order Form'!C212</f>
        <v>0</v>
      </c>
      <c r="T195" s="2">
        <f>'Order Form'!J212</f>
        <v>0</v>
      </c>
      <c r="U195" s="2" t="str">
        <f>'Order Form'!$E$12</f>
        <v>YES</v>
      </c>
      <c r="V195" s="56" t="str">
        <f>'Order Form'!$E$13</f>
        <v>Mon 21st Dec (delivery by Christmas only if upgrading to express shipping)</v>
      </c>
      <c r="W195" s="55" t="str">
        <f>'Order Form'!$E$15</f>
        <v>FREE gift card (can be personalised)</v>
      </c>
      <c r="X195" s="55" t="str">
        <f>'Order Form'!$E$16</f>
        <v>No thanks</v>
      </c>
      <c r="AE195" s="65"/>
    </row>
    <row r="196" spans="1:31" ht="15">
      <c r="A196" s="55">
        <f>'Order Form'!A213</f>
        <v>195</v>
      </c>
      <c r="B196" s="60" t="e">
        <f>'Order Form'!L213</f>
        <v>#N/A</v>
      </c>
      <c r="C196" s="1">
        <f>'Order Form'!$E$2</f>
        <v>0</v>
      </c>
      <c r="D196" s="1">
        <f>'Order Form'!$E$3</f>
        <v>0</v>
      </c>
      <c r="E196" s="1">
        <f>'Order Form'!$E$4</f>
        <v>0</v>
      </c>
      <c r="F196" s="1">
        <f>'Order Form'!$E$5</f>
        <v>0</v>
      </c>
      <c r="G196" s="1">
        <f>'Order Form'!$E$7</f>
        <v>0</v>
      </c>
      <c r="H196" s="1">
        <f>'Order Form'!$E$6</f>
        <v>0</v>
      </c>
      <c r="I196" s="1">
        <f>'Order Form'!$E$9</f>
        <v>0</v>
      </c>
      <c r="J196" s="1">
        <f>'Order Form'!$E$10</f>
        <v>0</v>
      </c>
      <c r="K196" s="1">
        <f>'Order Form'!C213</f>
        <v>0</v>
      </c>
      <c r="L196" s="1">
        <f>'Order Form'!D213</f>
        <v>0</v>
      </c>
      <c r="M196" s="1">
        <f>'Order Form'!E213</f>
        <v>0</v>
      </c>
      <c r="N196" s="1">
        <f>'Order Form'!H213</f>
        <v>0</v>
      </c>
      <c r="O196" s="1">
        <f>'Order Form'!F213</f>
        <v>0</v>
      </c>
      <c r="P196" s="1">
        <f>'Order Form'!G213</f>
        <v>0</v>
      </c>
      <c r="Q196" s="1">
        <f>'Order Form'!I213</f>
        <v>0</v>
      </c>
      <c r="R196" s="1">
        <f>'Order Form'!K213</f>
        <v>0</v>
      </c>
      <c r="S196" s="2">
        <f>'Order Form'!C213</f>
        <v>0</v>
      </c>
      <c r="T196" s="2">
        <f>'Order Form'!J213</f>
        <v>0</v>
      </c>
      <c r="U196" s="2" t="str">
        <f>'Order Form'!$E$12</f>
        <v>YES</v>
      </c>
      <c r="V196" s="56" t="str">
        <f>'Order Form'!$E$13</f>
        <v>Mon 21st Dec (delivery by Christmas only if upgrading to express shipping)</v>
      </c>
      <c r="W196" s="55" t="str">
        <f>'Order Form'!$E$15</f>
        <v>FREE gift card (can be personalised)</v>
      </c>
      <c r="X196" s="55" t="str">
        <f>'Order Form'!$E$16</f>
        <v>No thanks</v>
      </c>
      <c r="AE196" s="65"/>
    </row>
    <row r="197" spans="1:31" ht="15">
      <c r="A197" s="55">
        <f>'Order Form'!A214</f>
        <v>196</v>
      </c>
      <c r="B197" s="60" t="e">
        <f>'Order Form'!L214</f>
        <v>#N/A</v>
      </c>
      <c r="C197" s="1">
        <f>'Order Form'!$E$2</f>
        <v>0</v>
      </c>
      <c r="D197" s="1">
        <f>'Order Form'!$E$3</f>
        <v>0</v>
      </c>
      <c r="E197" s="1">
        <f>'Order Form'!$E$4</f>
        <v>0</v>
      </c>
      <c r="F197" s="1">
        <f>'Order Form'!$E$5</f>
        <v>0</v>
      </c>
      <c r="G197" s="1">
        <f>'Order Form'!$E$7</f>
        <v>0</v>
      </c>
      <c r="H197" s="1">
        <f>'Order Form'!$E$6</f>
        <v>0</v>
      </c>
      <c r="I197" s="1">
        <f>'Order Form'!$E$9</f>
        <v>0</v>
      </c>
      <c r="J197" s="1">
        <f>'Order Form'!$E$10</f>
        <v>0</v>
      </c>
      <c r="K197" s="1">
        <f>'Order Form'!C214</f>
        <v>0</v>
      </c>
      <c r="L197" s="1">
        <f>'Order Form'!D214</f>
        <v>0</v>
      </c>
      <c r="M197" s="1">
        <f>'Order Form'!E214</f>
        <v>0</v>
      </c>
      <c r="N197" s="1">
        <f>'Order Form'!H214</f>
        <v>0</v>
      </c>
      <c r="O197" s="1">
        <f>'Order Form'!F214</f>
        <v>0</v>
      </c>
      <c r="P197" s="1">
        <f>'Order Form'!G214</f>
        <v>0</v>
      </c>
      <c r="Q197" s="1">
        <f>'Order Form'!I214</f>
        <v>0</v>
      </c>
      <c r="R197" s="1">
        <f>'Order Form'!K214</f>
        <v>0</v>
      </c>
      <c r="S197" s="2">
        <f>'Order Form'!C214</f>
        <v>0</v>
      </c>
      <c r="T197" s="2">
        <f>'Order Form'!J214</f>
        <v>0</v>
      </c>
      <c r="U197" s="2" t="str">
        <f>'Order Form'!$E$12</f>
        <v>YES</v>
      </c>
      <c r="V197" s="56" t="str">
        <f>'Order Form'!$E$13</f>
        <v>Mon 21st Dec (delivery by Christmas only if upgrading to express shipping)</v>
      </c>
      <c r="W197" s="55" t="str">
        <f>'Order Form'!$E$15</f>
        <v>FREE gift card (can be personalised)</v>
      </c>
      <c r="X197" s="55" t="str">
        <f>'Order Form'!$E$16</f>
        <v>No thanks</v>
      </c>
      <c r="AE197" s="65"/>
    </row>
    <row r="198" spans="1:31" ht="15">
      <c r="A198" s="55">
        <f>'Order Form'!A215</f>
        <v>197</v>
      </c>
      <c r="B198" s="60" t="e">
        <f>'Order Form'!L215</f>
        <v>#N/A</v>
      </c>
      <c r="C198" s="1">
        <f>'Order Form'!$E$2</f>
        <v>0</v>
      </c>
      <c r="D198" s="1">
        <f>'Order Form'!$E$3</f>
        <v>0</v>
      </c>
      <c r="E198" s="1">
        <f>'Order Form'!$E$4</f>
        <v>0</v>
      </c>
      <c r="F198" s="1">
        <f>'Order Form'!$E$5</f>
        <v>0</v>
      </c>
      <c r="G198" s="1">
        <f>'Order Form'!$E$7</f>
        <v>0</v>
      </c>
      <c r="H198" s="1">
        <f>'Order Form'!$E$6</f>
        <v>0</v>
      </c>
      <c r="I198" s="1">
        <f>'Order Form'!$E$9</f>
        <v>0</v>
      </c>
      <c r="J198" s="1">
        <f>'Order Form'!$E$10</f>
        <v>0</v>
      </c>
      <c r="K198" s="1">
        <f>'Order Form'!C215</f>
        <v>0</v>
      </c>
      <c r="L198" s="1">
        <f>'Order Form'!D215</f>
        <v>0</v>
      </c>
      <c r="M198" s="1">
        <f>'Order Form'!E215</f>
        <v>0</v>
      </c>
      <c r="N198" s="1">
        <f>'Order Form'!H215</f>
        <v>0</v>
      </c>
      <c r="O198" s="1">
        <f>'Order Form'!F215</f>
        <v>0</v>
      </c>
      <c r="P198" s="1">
        <f>'Order Form'!G215</f>
        <v>0</v>
      </c>
      <c r="Q198" s="1">
        <f>'Order Form'!I215</f>
        <v>0</v>
      </c>
      <c r="R198" s="1">
        <f>'Order Form'!K215</f>
        <v>0</v>
      </c>
      <c r="S198" s="2">
        <f>'Order Form'!C215</f>
        <v>0</v>
      </c>
      <c r="T198" s="2">
        <f>'Order Form'!J215</f>
        <v>0</v>
      </c>
      <c r="U198" s="2" t="str">
        <f>'Order Form'!$E$12</f>
        <v>YES</v>
      </c>
      <c r="V198" s="56" t="str">
        <f>'Order Form'!$E$13</f>
        <v>Mon 21st Dec (delivery by Christmas only if upgrading to express shipping)</v>
      </c>
      <c r="W198" s="55" t="str">
        <f>'Order Form'!$E$15</f>
        <v>FREE gift card (can be personalised)</v>
      </c>
      <c r="X198" s="55" t="str">
        <f>'Order Form'!$E$16</f>
        <v>No thanks</v>
      </c>
      <c r="AE198" s="65"/>
    </row>
    <row r="199" spans="1:31" ht="15">
      <c r="A199" s="55">
        <f>'Order Form'!A216</f>
        <v>198</v>
      </c>
      <c r="B199" s="60" t="e">
        <f>'Order Form'!L216</f>
        <v>#N/A</v>
      </c>
      <c r="C199" s="1">
        <f>'Order Form'!$E$2</f>
        <v>0</v>
      </c>
      <c r="D199" s="1">
        <f>'Order Form'!$E$3</f>
        <v>0</v>
      </c>
      <c r="E199" s="1">
        <f>'Order Form'!$E$4</f>
        <v>0</v>
      </c>
      <c r="F199" s="1">
        <f>'Order Form'!$E$5</f>
        <v>0</v>
      </c>
      <c r="G199" s="1">
        <f>'Order Form'!$E$7</f>
        <v>0</v>
      </c>
      <c r="H199" s="1">
        <f>'Order Form'!$E$6</f>
        <v>0</v>
      </c>
      <c r="I199" s="1">
        <f>'Order Form'!$E$9</f>
        <v>0</v>
      </c>
      <c r="J199" s="1">
        <f>'Order Form'!$E$10</f>
        <v>0</v>
      </c>
      <c r="K199" s="1">
        <f>'Order Form'!C216</f>
        <v>0</v>
      </c>
      <c r="L199" s="1">
        <f>'Order Form'!D216</f>
        <v>0</v>
      </c>
      <c r="M199" s="1">
        <f>'Order Form'!E216</f>
        <v>0</v>
      </c>
      <c r="N199" s="1">
        <f>'Order Form'!H216</f>
        <v>0</v>
      </c>
      <c r="O199" s="1">
        <f>'Order Form'!F216</f>
        <v>0</v>
      </c>
      <c r="P199" s="1">
        <f>'Order Form'!G216</f>
        <v>0</v>
      </c>
      <c r="Q199" s="1">
        <f>'Order Form'!I216</f>
        <v>0</v>
      </c>
      <c r="R199" s="1">
        <f>'Order Form'!K216</f>
        <v>0</v>
      </c>
      <c r="S199" s="2">
        <f>'Order Form'!C216</f>
        <v>0</v>
      </c>
      <c r="T199" s="2">
        <f>'Order Form'!J216</f>
        <v>0</v>
      </c>
      <c r="U199" s="2" t="str">
        <f>'Order Form'!$E$12</f>
        <v>YES</v>
      </c>
      <c r="V199" s="56" t="str">
        <f>'Order Form'!$E$13</f>
        <v>Mon 21st Dec (delivery by Christmas only if upgrading to express shipping)</v>
      </c>
      <c r="W199" s="55" t="str">
        <f>'Order Form'!$E$15</f>
        <v>FREE gift card (can be personalised)</v>
      </c>
      <c r="X199" s="55" t="str">
        <f>'Order Form'!$E$16</f>
        <v>No thanks</v>
      </c>
      <c r="AE199" s="65"/>
    </row>
    <row r="200" spans="1:31" ht="15">
      <c r="A200" s="55">
        <f>'Order Form'!A217</f>
        <v>199</v>
      </c>
      <c r="B200" s="60" t="e">
        <f>'Order Form'!L217</f>
        <v>#N/A</v>
      </c>
      <c r="C200" s="1">
        <f>'Order Form'!$E$2</f>
        <v>0</v>
      </c>
      <c r="D200" s="1">
        <f>'Order Form'!$E$3</f>
        <v>0</v>
      </c>
      <c r="E200" s="1">
        <f>'Order Form'!$E$4</f>
        <v>0</v>
      </c>
      <c r="F200" s="1">
        <f>'Order Form'!$E$5</f>
        <v>0</v>
      </c>
      <c r="G200" s="1">
        <f>'Order Form'!$E$7</f>
        <v>0</v>
      </c>
      <c r="H200" s="1">
        <f>'Order Form'!$E$6</f>
        <v>0</v>
      </c>
      <c r="I200" s="1">
        <f>'Order Form'!$E$9</f>
        <v>0</v>
      </c>
      <c r="J200" s="1">
        <f>'Order Form'!$E$10</f>
        <v>0</v>
      </c>
      <c r="K200" s="1">
        <f>'Order Form'!C217</f>
        <v>0</v>
      </c>
      <c r="L200" s="1">
        <f>'Order Form'!D217</f>
        <v>0</v>
      </c>
      <c r="M200" s="1">
        <f>'Order Form'!E217</f>
        <v>0</v>
      </c>
      <c r="N200" s="1">
        <f>'Order Form'!H217</f>
        <v>0</v>
      </c>
      <c r="O200" s="1">
        <f>'Order Form'!F217</f>
        <v>0</v>
      </c>
      <c r="P200" s="1">
        <f>'Order Form'!G217</f>
        <v>0</v>
      </c>
      <c r="Q200" s="1">
        <f>'Order Form'!I217</f>
        <v>0</v>
      </c>
      <c r="R200" s="1">
        <f>'Order Form'!K217</f>
        <v>0</v>
      </c>
      <c r="S200" s="2">
        <f>'Order Form'!C217</f>
        <v>0</v>
      </c>
      <c r="T200" s="2">
        <f>'Order Form'!J217</f>
        <v>0</v>
      </c>
      <c r="U200" s="2" t="str">
        <f>'Order Form'!$E$12</f>
        <v>YES</v>
      </c>
      <c r="V200" s="56" t="str">
        <f>'Order Form'!$E$13</f>
        <v>Mon 21st Dec (delivery by Christmas only if upgrading to express shipping)</v>
      </c>
      <c r="W200" s="55" t="str">
        <f>'Order Form'!$E$15</f>
        <v>FREE gift card (can be personalised)</v>
      </c>
      <c r="X200" s="55" t="str">
        <f>'Order Form'!$E$16</f>
        <v>No thanks</v>
      </c>
      <c r="AE200" s="65"/>
    </row>
    <row r="201" spans="1:31" ht="15">
      <c r="A201" s="55">
        <f>'Order Form'!A218</f>
        <v>200</v>
      </c>
      <c r="B201" s="60" t="e">
        <f>'Order Form'!L218</f>
        <v>#N/A</v>
      </c>
      <c r="C201" s="1">
        <f>'Order Form'!$E$2</f>
        <v>0</v>
      </c>
      <c r="D201" s="1">
        <f>'Order Form'!$E$3</f>
        <v>0</v>
      </c>
      <c r="E201" s="1">
        <f>'Order Form'!$E$4</f>
        <v>0</v>
      </c>
      <c r="F201" s="1">
        <f>'Order Form'!$E$5</f>
        <v>0</v>
      </c>
      <c r="G201" s="1">
        <f>'Order Form'!$E$7</f>
        <v>0</v>
      </c>
      <c r="H201" s="1">
        <f>'Order Form'!$E$6</f>
        <v>0</v>
      </c>
      <c r="I201" s="1">
        <f>'Order Form'!$E$9</f>
        <v>0</v>
      </c>
      <c r="J201" s="1">
        <f>'Order Form'!$E$10</f>
        <v>0</v>
      </c>
      <c r="K201" s="1">
        <f>'Order Form'!C218</f>
        <v>0</v>
      </c>
      <c r="L201" s="1">
        <f>'Order Form'!D218</f>
        <v>0</v>
      </c>
      <c r="M201" s="1">
        <f>'Order Form'!E218</f>
        <v>0</v>
      </c>
      <c r="N201" s="1">
        <f>'Order Form'!H218</f>
        <v>0</v>
      </c>
      <c r="O201" s="1">
        <f>'Order Form'!F218</f>
        <v>0</v>
      </c>
      <c r="P201" s="1">
        <f>'Order Form'!G218</f>
        <v>0</v>
      </c>
      <c r="Q201" s="1">
        <f>'Order Form'!I218</f>
        <v>0</v>
      </c>
      <c r="R201" s="1">
        <f>'Order Form'!K218</f>
        <v>0</v>
      </c>
      <c r="S201" s="2">
        <f>'Order Form'!C218</f>
        <v>0</v>
      </c>
      <c r="T201" s="2">
        <f>'Order Form'!J218</f>
        <v>0</v>
      </c>
      <c r="U201" s="2" t="str">
        <f>'Order Form'!$E$12</f>
        <v>YES</v>
      </c>
      <c r="V201" s="56" t="str">
        <f>'Order Form'!$E$13</f>
        <v>Mon 21st Dec (delivery by Christmas only if upgrading to express shipping)</v>
      </c>
      <c r="W201" s="55" t="str">
        <f>'Order Form'!$E$15</f>
        <v>FREE gift card (can be personalised)</v>
      </c>
      <c r="X201" s="55" t="str">
        <f>'Order Form'!$E$16</f>
        <v>No thanks</v>
      </c>
      <c r="AE201" s="65"/>
    </row>
    <row r="202" spans="1:31" ht="15">
      <c r="A202" s="55">
        <f>'Order Form'!A219</f>
        <v>201</v>
      </c>
      <c r="B202" s="60" t="e">
        <f>'Order Form'!L219</f>
        <v>#N/A</v>
      </c>
      <c r="C202" s="1">
        <f>'Order Form'!$E$2</f>
        <v>0</v>
      </c>
      <c r="D202" s="1">
        <f>'Order Form'!$E$3</f>
        <v>0</v>
      </c>
      <c r="E202" s="1">
        <f>'Order Form'!$E$4</f>
        <v>0</v>
      </c>
      <c r="F202" s="1">
        <f>'Order Form'!$E$5</f>
        <v>0</v>
      </c>
      <c r="G202" s="1">
        <f>'Order Form'!$E$7</f>
        <v>0</v>
      </c>
      <c r="H202" s="1">
        <f>'Order Form'!$E$6</f>
        <v>0</v>
      </c>
      <c r="I202" s="1">
        <f>'Order Form'!$E$9</f>
        <v>0</v>
      </c>
      <c r="J202" s="1">
        <f>'Order Form'!$E$10</f>
        <v>0</v>
      </c>
      <c r="K202" s="1">
        <f>'Order Form'!C219</f>
        <v>0</v>
      </c>
      <c r="L202" s="1">
        <f>'Order Form'!D219</f>
        <v>0</v>
      </c>
      <c r="M202" s="1">
        <f>'Order Form'!E219</f>
        <v>0</v>
      </c>
      <c r="N202" s="1">
        <f>'Order Form'!H219</f>
        <v>0</v>
      </c>
      <c r="O202" s="1">
        <f>'Order Form'!F219</f>
        <v>0</v>
      </c>
      <c r="P202" s="1">
        <f>'Order Form'!G219</f>
        <v>0</v>
      </c>
      <c r="Q202" s="1">
        <f>'Order Form'!I219</f>
        <v>0</v>
      </c>
      <c r="R202" s="1">
        <f>'Order Form'!K219</f>
        <v>0</v>
      </c>
      <c r="S202" s="2">
        <f>'Order Form'!C219</f>
        <v>0</v>
      </c>
      <c r="T202" s="2">
        <f>'Order Form'!J219</f>
        <v>0</v>
      </c>
      <c r="U202" s="2" t="str">
        <f>'Order Form'!$E$12</f>
        <v>YES</v>
      </c>
      <c r="V202" s="56" t="str">
        <f>'Order Form'!$E$13</f>
        <v>Mon 21st Dec (delivery by Christmas only if upgrading to express shipping)</v>
      </c>
      <c r="W202" s="55" t="str">
        <f>'Order Form'!$E$15</f>
        <v>FREE gift card (can be personalised)</v>
      </c>
      <c r="X202" s="55" t="str">
        <f>'Order Form'!$E$16</f>
        <v>No thanks</v>
      </c>
      <c r="AE202" s="65"/>
    </row>
    <row r="203" spans="1:31" ht="15">
      <c r="A203" s="55">
        <f>'Order Form'!A220</f>
        <v>202</v>
      </c>
      <c r="B203" s="60" t="e">
        <f>'Order Form'!L220</f>
        <v>#N/A</v>
      </c>
      <c r="C203" s="1">
        <f>'Order Form'!$E$2</f>
        <v>0</v>
      </c>
      <c r="D203" s="1">
        <f>'Order Form'!$E$3</f>
        <v>0</v>
      </c>
      <c r="E203" s="1">
        <f>'Order Form'!$E$4</f>
        <v>0</v>
      </c>
      <c r="F203" s="1">
        <f>'Order Form'!$E$5</f>
        <v>0</v>
      </c>
      <c r="G203" s="1">
        <f>'Order Form'!$E$7</f>
        <v>0</v>
      </c>
      <c r="H203" s="1">
        <f>'Order Form'!$E$6</f>
        <v>0</v>
      </c>
      <c r="I203" s="1">
        <f>'Order Form'!$E$9</f>
        <v>0</v>
      </c>
      <c r="J203" s="1">
        <f>'Order Form'!$E$10</f>
        <v>0</v>
      </c>
      <c r="K203" s="1">
        <f>'Order Form'!C220</f>
        <v>0</v>
      </c>
      <c r="L203" s="1">
        <f>'Order Form'!D220</f>
        <v>0</v>
      </c>
      <c r="M203" s="1">
        <f>'Order Form'!E220</f>
        <v>0</v>
      </c>
      <c r="N203" s="1">
        <f>'Order Form'!H220</f>
        <v>0</v>
      </c>
      <c r="O203" s="1">
        <f>'Order Form'!F220</f>
        <v>0</v>
      </c>
      <c r="P203" s="1">
        <f>'Order Form'!G220</f>
        <v>0</v>
      </c>
      <c r="Q203" s="1">
        <f>'Order Form'!I220</f>
        <v>0</v>
      </c>
      <c r="R203" s="1">
        <f>'Order Form'!K220</f>
        <v>0</v>
      </c>
      <c r="S203" s="2">
        <f>'Order Form'!C220</f>
        <v>0</v>
      </c>
      <c r="T203" s="2">
        <f>'Order Form'!J220</f>
        <v>0</v>
      </c>
      <c r="U203" s="2" t="str">
        <f>'Order Form'!$E$12</f>
        <v>YES</v>
      </c>
      <c r="V203" s="56" t="str">
        <f>'Order Form'!$E$13</f>
        <v>Mon 21st Dec (delivery by Christmas only if upgrading to express shipping)</v>
      </c>
      <c r="W203" s="55" t="str">
        <f>'Order Form'!$E$15</f>
        <v>FREE gift card (can be personalised)</v>
      </c>
      <c r="X203" s="55" t="str">
        <f>'Order Form'!$E$16</f>
        <v>No thanks</v>
      </c>
      <c r="AE203" s="65"/>
    </row>
    <row r="204" spans="1:31" ht="15">
      <c r="A204" s="55">
        <f>'Order Form'!A221</f>
        <v>203</v>
      </c>
      <c r="B204" s="60" t="e">
        <f>'Order Form'!L221</f>
        <v>#N/A</v>
      </c>
      <c r="C204" s="1">
        <f>'Order Form'!$E$2</f>
        <v>0</v>
      </c>
      <c r="D204" s="1">
        <f>'Order Form'!$E$3</f>
        <v>0</v>
      </c>
      <c r="E204" s="1">
        <f>'Order Form'!$E$4</f>
        <v>0</v>
      </c>
      <c r="F204" s="1">
        <f>'Order Form'!$E$5</f>
        <v>0</v>
      </c>
      <c r="G204" s="1">
        <f>'Order Form'!$E$7</f>
        <v>0</v>
      </c>
      <c r="H204" s="1">
        <f>'Order Form'!$E$6</f>
        <v>0</v>
      </c>
      <c r="I204" s="1">
        <f>'Order Form'!$E$9</f>
        <v>0</v>
      </c>
      <c r="J204" s="1">
        <f>'Order Form'!$E$10</f>
        <v>0</v>
      </c>
      <c r="K204" s="1">
        <f>'Order Form'!C221</f>
        <v>0</v>
      </c>
      <c r="L204" s="1">
        <f>'Order Form'!D221</f>
        <v>0</v>
      </c>
      <c r="M204" s="1">
        <f>'Order Form'!E221</f>
        <v>0</v>
      </c>
      <c r="N204" s="1">
        <f>'Order Form'!H221</f>
        <v>0</v>
      </c>
      <c r="O204" s="1">
        <f>'Order Form'!F221</f>
        <v>0</v>
      </c>
      <c r="P204" s="1">
        <f>'Order Form'!G221</f>
        <v>0</v>
      </c>
      <c r="Q204" s="1">
        <f>'Order Form'!I221</f>
        <v>0</v>
      </c>
      <c r="R204" s="1">
        <f>'Order Form'!K221</f>
        <v>0</v>
      </c>
      <c r="S204" s="2">
        <f>'Order Form'!C221</f>
        <v>0</v>
      </c>
      <c r="T204" s="2">
        <f>'Order Form'!J221</f>
        <v>0</v>
      </c>
      <c r="U204" s="2" t="str">
        <f>'Order Form'!$E$12</f>
        <v>YES</v>
      </c>
      <c r="V204" s="56" t="str">
        <f>'Order Form'!$E$13</f>
        <v>Mon 21st Dec (delivery by Christmas only if upgrading to express shipping)</v>
      </c>
      <c r="W204" s="55" t="str">
        <f>'Order Form'!$E$15</f>
        <v>FREE gift card (can be personalised)</v>
      </c>
      <c r="X204" s="55" t="str">
        <f>'Order Form'!$E$16</f>
        <v>No thanks</v>
      </c>
      <c r="AE204" s="65"/>
    </row>
    <row r="205" spans="1:31" ht="15">
      <c r="A205" s="55">
        <f>'Order Form'!A222</f>
        <v>204</v>
      </c>
      <c r="B205" s="60" t="e">
        <f>'Order Form'!L222</f>
        <v>#N/A</v>
      </c>
      <c r="C205" s="1">
        <f>'Order Form'!$E$2</f>
        <v>0</v>
      </c>
      <c r="D205" s="1">
        <f>'Order Form'!$E$3</f>
        <v>0</v>
      </c>
      <c r="E205" s="1">
        <f>'Order Form'!$E$4</f>
        <v>0</v>
      </c>
      <c r="F205" s="1">
        <f>'Order Form'!$E$5</f>
        <v>0</v>
      </c>
      <c r="G205" s="1">
        <f>'Order Form'!$E$7</f>
        <v>0</v>
      </c>
      <c r="H205" s="1">
        <f>'Order Form'!$E$6</f>
        <v>0</v>
      </c>
      <c r="I205" s="1">
        <f>'Order Form'!$E$9</f>
        <v>0</v>
      </c>
      <c r="J205" s="1">
        <f>'Order Form'!$E$10</f>
        <v>0</v>
      </c>
      <c r="K205" s="1">
        <f>'Order Form'!C222</f>
        <v>0</v>
      </c>
      <c r="L205" s="1">
        <f>'Order Form'!D222</f>
        <v>0</v>
      </c>
      <c r="M205" s="1">
        <f>'Order Form'!E222</f>
        <v>0</v>
      </c>
      <c r="N205" s="1">
        <f>'Order Form'!H222</f>
        <v>0</v>
      </c>
      <c r="O205" s="1">
        <f>'Order Form'!F222</f>
        <v>0</v>
      </c>
      <c r="P205" s="1">
        <f>'Order Form'!G222</f>
        <v>0</v>
      </c>
      <c r="Q205" s="1">
        <f>'Order Form'!I222</f>
        <v>0</v>
      </c>
      <c r="R205" s="1">
        <f>'Order Form'!K222</f>
        <v>0</v>
      </c>
      <c r="S205" s="2">
        <f>'Order Form'!C222</f>
        <v>0</v>
      </c>
      <c r="T205" s="2">
        <f>'Order Form'!J222</f>
        <v>0</v>
      </c>
      <c r="U205" s="2" t="str">
        <f>'Order Form'!$E$12</f>
        <v>YES</v>
      </c>
      <c r="V205" s="56" t="str">
        <f>'Order Form'!$E$13</f>
        <v>Mon 21st Dec (delivery by Christmas only if upgrading to express shipping)</v>
      </c>
      <c r="W205" s="55" t="str">
        <f>'Order Form'!$E$15</f>
        <v>FREE gift card (can be personalised)</v>
      </c>
      <c r="X205" s="55" t="str">
        <f>'Order Form'!$E$16</f>
        <v>No thanks</v>
      </c>
      <c r="AE205" s="65"/>
    </row>
    <row r="206" spans="1:31" ht="15">
      <c r="A206" s="55">
        <f>'Order Form'!A223</f>
        <v>205</v>
      </c>
      <c r="B206" s="60" t="e">
        <f>'Order Form'!L223</f>
        <v>#N/A</v>
      </c>
      <c r="C206" s="1">
        <f>'Order Form'!$E$2</f>
        <v>0</v>
      </c>
      <c r="D206" s="1">
        <f>'Order Form'!$E$3</f>
        <v>0</v>
      </c>
      <c r="E206" s="1">
        <f>'Order Form'!$E$4</f>
        <v>0</v>
      </c>
      <c r="F206" s="1">
        <f>'Order Form'!$E$5</f>
        <v>0</v>
      </c>
      <c r="G206" s="1">
        <f>'Order Form'!$E$7</f>
        <v>0</v>
      </c>
      <c r="H206" s="1">
        <f>'Order Form'!$E$6</f>
        <v>0</v>
      </c>
      <c r="I206" s="1">
        <f>'Order Form'!$E$9</f>
        <v>0</v>
      </c>
      <c r="J206" s="1">
        <f>'Order Form'!$E$10</f>
        <v>0</v>
      </c>
      <c r="K206" s="1">
        <f>'Order Form'!C223</f>
        <v>0</v>
      </c>
      <c r="L206" s="1">
        <f>'Order Form'!D223</f>
        <v>0</v>
      </c>
      <c r="M206" s="1">
        <f>'Order Form'!E223</f>
        <v>0</v>
      </c>
      <c r="N206" s="1">
        <f>'Order Form'!H223</f>
        <v>0</v>
      </c>
      <c r="O206" s="1">
        <f>'Order Form'!F223</f>
        <v>0</v>
      </c>
      <c r="P206" s="1">
        <f>'Order Form'!G223</f>
        <v>0</v>
      </c>
      <c r="Q206" s="1">
        <f>'Order Form'!I223</f>
        <v>0</v>
      </c>
      <c r="R206" s="1">
        <f>'Order Form'!K223</f>
        <v>0</v>
      </c>
      <c r="S206" s="2">
        <f>'Order Form'!C223</f>
        <v>0</v>
      </c>
      <c r="T206" s="2">
        <f>'Order Form'!J223</f>
        <v>0</v>
      </c>
      <c r="U206" s="2" t="str">
        <f>'Order Form'!$E$12</f>
        <v>YES</v>
      </c>
      <c r="V206" s="56" t="str">
        <f>'Order Form'!$E$13</f>
        <v>Mon 21st Dec (delivery by Christmas only if upgrading to express shipping)</v>
      </c>
      <c r="W206" s="55" t="str">
        <f>'Order Form'!$E$15</f>
        <v>FREE gift card (can be personalised)</v>
      </c>
      <c r="X206" s="55" t="str">
        <f>'Order Form'!$E$16</f>
        <v>No thanks</v>
      </c>
      <c r="AE206" s="65"/>
    </row>
    <row r="207" spans="1:31" ht="15">
      <c r="A207" s="55">
        <f>'Order Form'!A224</f>
        <v>206</v>
      </c>
      <c r="B207" s="60" t="e">
        <f>'Order Form'!L224</f>
        <v>#N/A</v>
      </c>
      <c r="C207" s="1">
        <f>'Order Form'!$E$2</f>
        <v>0</v>
      </c>
      <c r="D207" s="1">
        <f>'Order Form'!$E$3</f>
        <v>0</v>
      </c>
      <c r="E207" s="1">
        <f>'Order Form'!$E$4</f>
        <v>0</v>
      </c>
      <c r="F207" s="1">
        <f>'Order Form'!$E$5</f>
        <v>0</v>
      </c>
      <c r="G207" s="1">
        <f>'Order Form'!$E$7</f>
        <v>0</v>
      </c>
      <c r="H207" s="1">
        <f>'Order Form'!$E$6</f>
        <v>0</v>
      </c>
      <c r="I207" s="1">
        <f>'Order Form'!$E$9</f>
        <v>0</v>
      </c>
      <c r="J207" s="1">
        <f>'Order Form'!$E$10</f>
        <v>0</v>
      </c>
      <c r="K207" s="1">
        <f>'Order Form'!C224</f>
        <v>0</v>
      </c>
      <c r="L207" s="1">
        <f>'Order Form'!D224</f>
        <v>0</v>
      </c>
      <c r="M207" s="1">
        <f>'Order Form'!E224</f>
        <v>0</v>
      </c>
      <c r="N207" s="1">
        <f>'Order Form'!H224</f>
        <v>0</v>
      </c>
      <c r="O207" s="1">
        <f>'Order Form'!F224</f>
        <v>0</v>
      </c>
      <c r="P207" s="1">
        <f>'Order Form'!G224</f>
        <v>0</v>
      </c>
      <c r="Q207" s="1">
        <f>'Order Form'!I224</f>
        <v>0</v>
      </c>
      <c r="R207" s="1">
        <f>'Order Form'!K224</f>
        <v>0</v>
      </c>
      <c r="S207" s="2">
        <f>'Order Form'!C224</f>
        <v>0</v>
      </c>
      <c r="T207" s="2">
        <f>'Order Form'!J224</f>
        <v>0</v>
      </c>
      <c r="U207" s="2" t="str">
        <f>'Order Form'!$E$12</f>
        <v>YES</v>
      </c>
      <c r="V207" s="56" t="str">
        <f>'Order Form'!$E$13</f>
        <v>Mon 21st Dec (delivery by Christmas only if upgrading to express shipping)</v>
      </c>
      <c r="W207" s="55" t="str">
        <f>'Order Form'!$E$15</f>
        <v>FREE gift card (can be personalised)</v>
      </c>
      <c r="X207" s="55" t="str">
        <f>'Order Form'!$E$16</f>
        <v>No thanks</v>
      </c>
      <c r="AE207" s="65"/>
    </row>
    <row r="208" spans="1:31" ht="15">
      <c r="A208" s="55">
        <f>'Order Form'!A225</f>
        <v>207</v>
      </c>
      <c r="B208" s="60" t="e">
        <f>'Order Form'!L225</f>
        <v>#N/A</v>
      </c>
      <c r="C208" s="1">
        <f>'Order Form'!$E$2</f>
        <v>0</v>
      </c>
      <c r="D208" s="1">
        <f>'Order Form'!$E$3</f>
        <v>0</v>
      </c>
      <c r="E208" s="1">
        <f>'Order Form'!$E$4</f>
        <v>0</v>
      </c>
      <c r="F208" s="1">
        <f>'Order Form'!$E$5</f>
        <v>0</v>
      </c>
      <c r="G208" s="1">
        <f>'Order Form'!$E$7</f>
        <v>0</v>
      </c>
      <c r="H208" s="1">
        <f>'Order Form'!$E$6</f>
        <v>0</v>
      </c>
      <c r="I208" s="1">
        <f>'Order Form'!$E$9</f>
        <v>0</v>
      </c>
      <c r="J208" s="1">
        <f>'Order Form'!$E$10</f>
        <v>0</v>
      </c>
      <c r="K208" s="1">
        <f>'Order Form'!C225</f>
        <v>0</v>
      </c>
      <c r="L208" s="1">
        <f>'Order Form'!D225</f>
        <v>0</v>
      </c>
      <c r="M208" s="1">
        <f>'Order Form'!E225</f>
        <v>0</v>
      </c>
      <c r="N208" s="1">
        <f>'Order Form'!H225</f>
        <v>0</v>
      </c>
      <c r="O208" s="1">
        <f>'Order Form'!F225</f>
        <v>0</v>
      </c>
      <c r="P208" s="1">
        <f>'Order Form'!G225</f>
        <v>0</v>
      </c>
      <c r="Q208" s="1">
        <f>'Order Form'!I225</f>
        <v>0</v>
      </c>
      <c r="R208" s="1">
        <f>'Order Form'!K225</f>
        <v>0</v>
      </c>
      <c r="S208" s="2">
        <f>'Order Form'!C225</f>
        <v>0</v>
      </c>
      <c r="T208" s="2">
        <f>'Order Form'!J225</f>
        <v>0</v>
      </c>
      <c r="U208" s="2" t="str">
        <f>'Order Form'!$E$12</f>
        <v>YES</v>
      </c>
      <c r="V208" s="56" t="str">
        <f>'Order Form'!$E$13</f>
        <v>Mon 21st Dec (delivery by Christmas only if upgrading to express shipping)</v>
      </c>
      <c r="W208" s="55" t="str">
        <f>'Order Form'!$E$15</f>
        <v>FREE gift card (can be personalised)</v>
      </c>
      <c r="X208" s="55" t="str">
        <f>'Order Form'!$E$16</f>
        <v>No thanks</v>
      </c>
      <c r="AE208" s="65"/>
    </row>
    <row r="209" spans="1:31" ht="15">
      <c r="A209" s="55">
        <f>'Order Form'!A226</f>
        <v>208</v>
      </c>
      <c r="B209" s="60" t="e">
        <f>'Order Form'!L226</f>
        <v>#N/A</v>
      </c>
      <c r="C209" s="1">
        <f>'Order Form'!$E$2</f>
        <v>0</v>
      </c>
      <c r="D209" s="1">
        <f>'Order Form'!$E$3</f>
        <v>0</v>
      </c>
      <c r="E209" s="1">
        <f>'Order Form'!$E$4</f>
        <v>0</v>
      </c>
      <c r="F209" s="1">
        <f>'Order Form'!$E$5</f>
        <v>0</v>
      </c>
      <c r="G209" s="1">
        <f>'Order Form'!$E$7</f>
        <v>0</v>
      </c>
      <c r="H209" s="1">
        <f>'Order Form'!$E$6</f>
        <v>0</v>
      </c>
      <c r="I209" s="1">
        <f>'Order Form'!$E$9</f>
        <v>0</v>
      </c>
      <c r="J209" s="1">
        <f>'Order Form'!$E$10</f>
        <v>0</v>
      </c>
      <c r="K209" s="1">
        <f>'Order Form'!C226</f>
        <v>0</v>
      </c>
      <c r="L209" s="1">
        <f>'Order Form'!D226</f>
        <v>0</v>
      </c>
      <c r="M209" s="1">
        <f>'Order Form'!E226</f>
        <v>0</v>
      </c>
      <c r="N209" s="1">
        <f>'Order Form'!H226</f>
        <v>0</v>
      </c>
      <c r="O209" s="1">
        <f>'Order Form'!F226</f>
        <v>0</v>
      </c>
      <c r="P209" s="1">
        <f>'Order Form'!G226</f>
        <v>0</v>
      </c>
      <c r="Q209" s="1">
        <f>'Order Form'!I226</f>
        <v>0</v>
      </c>
      <c r="R209" s="1">
        <f>'Order Form'!K226</f>
        <v>0</v>
      </c>
      <c r="S209" s="2">
        <f>'Order Form'!C226</f>
        <v>0</v>
      </c>
      <c r="T209" s="2">
        <f>'Order Form'!J226</f>
        <v>0</v>
      </c>
      <c r="U209" s="2" t="str">
        <f>'Order Form'!$E$12</f>
        <v>YES</v>
      </c>
      <c r="V209" s="56" t="str">
        <f>'Order Form'!$E$13</f>
        <v>Mon 21st Dec (delivery by Christmas only if upgrading to express shipping)</v>
      </c>
      <c r="W209" s="55" t="str">
        <f>'Order Form'!$E$15</f>
        <v>FREE gift card (can be personalised)</v>
      </c>
      <c r="X209" s="55" t="str">
        <f>'Order Form'!$E$16</f>
        <v>No thanks</v>
      </c>
      <c r="AE209" s="65"/>
    </row>
    <row r="210" spans="1:31" ht="15">
      <c r="A210" s="55">
        <f>'Order Form'!A227</f>
        <v>209</v>
      </c>
      <c r="B210" s="60" t="e">
        <f>'Order Form'!L227</f>
        <v>#N/A</v>
      </c>
      <c r="C210" s="1">
        <f>'Order Form'!$E$2</f>
        <v>0</v>
      </c>
      <c r="D210" s="1">
        <f>'Order Form'!$E$3</f>
        <v>0</v>
      </c>
      <c r="E210" s="1">
        <f>'Order Form'!$E$4</f>
        <v>0</v>
      </c>
      <c r="F210" s="1">
        <f>'Order Form'!$E$5</f>
        <v>0</v>
      </c>
      <c r="G210" s="1">
        <f>'Order Form'!$E$7</f>
        <v>0</v>
      </c>
      <c r="H210" s="1">
        <f>'Order Form'!$E$6</f>
        <v>0</v>
      </c>
      <c r="I210" s="1">
        <f>'Order Form'!$E$9</f>
        <v>0</v>
      </c>
      <c r="J210" s="1">
        <f>'Order Form'!$E$10</f>
        <v>0</v>
      </c>
      <c r="K210" s="1">
        <f>'Order Form'!C227</f>
        <v>0</v>
      </c>
      <c r="L210" s="1">
        <f>'Order Form'!D227</f>
        <v>0</v>
      </c>
      <c r="M210" s="1">
        <f>'Order Form'!E227</f>
        <v>0</v>
      </c>
      <c r="N210" s="1">
        <f>'Order Form'!H227</f>
        <v>0</v>
      </c>
      <c r="O210" s="1">
        <f>'Order Form'!F227</f>
        <v>0</v>
      </c>
      <c r="P210" s="1">
        <f>'Order Form'!G227</f>
        <v>0</v>
      </c>
      <c r="Q210" s="1">
        <f>'Order Form'!I227</f>
        <v>0</v>
      </c>
      <c r="R210" s="1">
        <f>'Order Form'!K227</f>
        <v>0</v>
      </c>
      <c r="S210" s="2">
        <f>'Order Form'!C227</f>
        <v>0</v>
      </c>
      <c r="T210" s="2">
        <f>'Order Form'!J227</f>
        <v>0</v>
      </c>
      <c r="U210" s="2" t="str">
        <f>'Order Form'!$E$12</f>
        <v>YES</v>
      </c>
      <c r="V210" s="56" t="str">
        <f>'Order Form'!$E$13</f>
        <v>Mon 21st Dec (delivery by Christmas only if upgrading to express shipping)</v>
      </c>
      <c r="W210" s="55" t="str">
        <f>'Order Form'!$E$15</f>
        <v>FREE gift card (can be personalised)</v>
      </c>
      <c r="X210" s="55" t="str">
        <f>'Order Form'!$E$16</f>
        <v>No thanks</v>
      </c>
      <c r="AE210" s="65"/>
    </row>
    <row r="211" spans="1:31" ht="15">
      <c r="A211" s="55">
        <f>'Order Form'!A228</f>
        <v>210</v>
      </c>
      <c r="B211" s="60" t="e">
        <f>'Order Form'!L228</f>
        <v>#N/A</v>
      </c>
      <c r="C211" s="1">
        <f>'Order Form'!$E$2</f>
        <v>0</v>
      </c>
      <c r="D211" s="1">
        <f>'Order Form'!$E$3</f>
        <v>0</v>
      </c>
      <c r="E211" s="1">
        <f>'Order Form'!$E$4</f>
        <v>0</v>
      </c>
      <c r="F211" s="1">
        <f>'Order Form'!$E$5</f>
        <v>0</v>
      </c>
      <c r="G211" s="1">
        <f>'Order Form'!$E$7</f>
        <v>0</v>
      </c>
      <c r="H211" s="1">
        <f>'Order Form'!$E$6</f>
        <v>0</v>
      </c>
      <c r="I211" s="1">
        <f>'Order Form'!$E$9</f>
        <v>0</v>
      </c>
      <c r="J211" s="1">
        <f>'Order Form'!$E$10</f>
        <v>0</v>
      </c>
      <c r="K211" s="1">
        <f>'Order Form'!C228</f>
        <v>0</v>
      </c>
      <c r="L211" s="1">
        <f>'Order Form'!D228</f>
        <v>0</v>
      </c>
      <c r="M211" s="1">
        <f>'Order Form'!E228</f>
        <v>0</v>
      </c>
      <c r="N211" s="1">
        <f>'Order Form'!H228</f>
        <v>0</v>
      </c>
      <c r="O211" s="1">
        <f>'Order Form'!F228</f>
        <v>0</v>
      </c>
      <c r="P211" s="1">
        <f>'Order Form'!G228</f>
        <v>0</v>
      </c>
      <c r="Q211" s="1">
        <f>'Order Form'!I228</f>
        <v>0</v>
      </c>
      <c r="R211" s="1">
        <f>'Order Form'!K228</f>
        <v>0</v>
      </c>
      <c r="S211" s="2">
        <f>'Order Form'!C228</f>
        <v>0</v>
      </c>
      <c r="T211" s="2">
        <f>'Order Form'!J228</f>
        <v>0</v>
      </c>
      <c r="U211" s="2" t="str">
        <f>'Order Form'!$E$12</f>
        <v>YES</v>
      </c>
      <c r="V211" s="56" t="str">
        <f>'Order Form'!$E$13</f>
        <v>Mon 21st Dec (delivery by Christmas only if upgrading to express shipping)</v>
      </c>
      <c r="W211" s="55" t="str">
        <f>'Order Form'!$E$15</f>
        <v>FREE gift card (can be personalised)</v>
      </c>
      <c r="X211" s="55" t="str">
        <f>'Order Form'!$E$16</f>
        <v>No thanks</v>
      </c>
      <c r="AE211" s="65"/>
    </row>
    <row r="212" spans="1:31" ht="15">
      <c r="A212" s="55">
        <f>'Order Form'!A229</f>
        <v>211</v>
      </c>
      <c r="B212" s="60" t="e">
        <f>'Order Form'!L229</f>
        <v>#N/A</v>
      </c>
      <c r="C212" s="1">
        <f>'Order Form'!$E$2</f>
        <v>0</v>
      </c>
      <c r="D212" s="1">
        <f>'Order Form'!$E$3</f>
        <v>0</v>
      </c>
      <c r="E212" s="1">
        <f>'Order Form'!$E$4</f>
        <v>0</v>
      </c>
      <c r="F212" s="1">
        <f>'Order Form'!$E$5</f>
        <v>0</v>
      </c>
      <c r="G212" s="1">
        <f>'Order Form'!$E$7</f>
        <v>0</v>
      </c>
      <c r="H212" s="1">
        <f>'Order Form'!$E$6</f>
        <v>0</v>
      </c>
      <c r="I212" s="1">
        <f>'Order Form'!$E$9</f>
        <v>0</v>
      </c>
      <c r="J212" s="1">
        <f>'Order Form'!$E$10</f>
        <v>0</v>
      </c>
      <c r="K212" s="1">
        <f>'Order Form'!C229</f>
        <v>0</v>
      </c>
      <c r="L212" s="1">
        <f>'Order Form'!D229</f>
        <v>0</v>
      </c>
      <c r="M212" s="1">
        <f>'Order Form'!E229</f>
        <v>0</v>
      </c>
      <c r="N212" s="1">
        <f>'Order Form'!H229</f>
        <v>0</v>
      </c>
      <c r="O212" s="1">
        <f>'Order Form'!F229</f>
        <v>0</v>
      </c>
      <c r="P212" s="1">
        <f>'Order Form'!G229</f>
        <v>0</v>
      </c>
      <c r="Q212" s="1">
        <f>'Order Form'!I229</f>
        <v>0</v>
      </c>
      <c r="R212" s="1">
        <f>'Order Form'!K229</f>
        <v>0</v>
      </c>
      <c r="S212" s="2">
        <f>'Order Form'!C229</f>
        <v>0</v>
      </c>
      <c r="T212" s="2">
        <f>'Order Form'!J229</f>
        <v>0</v>
      </c>
      <c r="U212" s="2" t="str">
        <f>'Order Form'!$E$12</f>
        <v>YES</v>
      </c>
      <c r="V212" s="56" t="str">
        <f>'Order Form'!$E$13</f>
        <v>Mon 21st Dec (delivery by Christmas only if upgrading to express shipping)</v>
      </c>
      <c r="W212" s="55" t="str">
        <f>'Order Form'!$E$15</f>
        <v>FREE gift card (can be personalised)</v>
      </c>
      <c r="X212" s="55" t="str">
        <f>'Order Form'!$E$16</f>
        <v>No thanks</v>
      </c>
      <c r="AE212" s="65"/>
    </row>
    <row r="213" spans="1:31" ht="15">
      <c r="A213" s="55">
        <f>'Order Form'!A230</f>
        <v>212</v>
      </c>
      <c r="B213" s="60" t="e">
        <f>'Order Form'!L230</f>
        <v>#N/A</v>
      </c>
      <c r="C213" s="1">
        <f>'Order Form'!$E$2</f>
        <v>0</v>
      </c>
      <c r="D213" s="1">
        <f>'Order Form'!$E$3</f>
        <v>0</v>
      </c>
      <c r="E213" s="1">
        <f>'Order Form'!$E$4</f>
        <v>0</v>
      </c>
      <c r="F213" s="1">
        <f>'Order Form'!$E$5</f>
        <v>0</v>
      </c>
      <c r="G213" s="1">
        <f>'Order Form'!$E$7</f>
        <v>0</v>
      </c>
      <c r="H213" s="1">
        <f>'Order Form'!$E$6</f>
        <v>0</v>
      </c>
      <c r="I213" s="1">
        <f>'Order Form'!$E$9</f>
        <v>0</v>
      </c>
      <c r="J213" s="1">
        <f>'Order Form'!$E$10</f>
        <v>0</v>
      </c>
      <c r="K213" s="1">
        <f>'Order Form'!C230</f>
        <v>0</v>
      </c>
      <c r="L213" s="1">
        <f>'Order Form'!D230</f>
        <v>0</v>
      </c>
      <c r="M213" s="1">
        <f>'Order Form'!E230</f>
        <v>0</v>
      </c>
      <c r="N213" s="1">
        <f>'Order Form'!H230</f>
        <v>0</v>
      </c>
      <c r="O213" s="1">
        <f>'Order Form'!F230</f>
        <v>0</v>
      </c>
      <c r="P213" s="1">
        <f>'Order Form'!G230</f>
        <v>0</v>
      </c>
      <c r="Q213" s="1">
        <f>'Order Form'!I230</f>
        <v>0</v>
      </c>
      <c r="R213" s="1">
        <f>'Order Form'!K230</f>
        <v>0</v>
      </c>
      <c r="S213" s="2">
        <f>'Order Form'!C230</f>
        <v>0</v>
      </c>
      <c r="T213" s="2">
        <f>'Order Form'!J230</f>
        <v>0</v>
      </c>
      <c r="U213" s="2" t="str">
        <f>'Order Form'!$E$12</f>
        <v>YES</v>
      </c>
      <c r="V213" s="56" t="str">
        <f>'Order Form'!$E$13</f>
        <v>Mon 21st Dec (delivery by Christmas only if upgrading to express shipping)</v>
      </c>
      <c r="W213" s="55" t="str">
        <f>'Order Form'!$E$15</f>
        <v>FREE gift card (can be personalised)</v>
      </c>
      <c r="X213" s="55" t="str">
        <f>'Order Form'!$E$16</f>
        <v>No thanks</v>
      </c>
      <c r="AE213" s="65"/>
    </row>
    <row r="214" spans="1:31" ht="15">
      <c r="A214" s="55">
        <f>'Order Form'!A231</f>
        <v>213</v>
      </c>
      <c r="B214" s="60" t="e">
        <f>'Order Form'!L231</f>
        <v>#N/A</v>
      </c>
      <c r="C214" s="1">
        <f>'Order Form'!$E$2</f>
        <v>0</v>
      </c>
      <c r="D214" s="1">
        <f>'Order Form'!$E$3</f>
        <v>0</v>
      </c>
      <c r="E214" s="1">
        <f>'Order Form'!$E$4</f>
        <v>0</v>
      </c>
      <c r="F214" s="1">
        <f>'Order Form'!$E$5</f>
        <v>0</v>
      </c>
      <c r="G214" s="1">
        <f>'Order Form'!$E$7</f>
        <v>0</v>
      </c>
      <c r="H214" s="1">
        <f>'Order Form'!$E$6</f>
        <v>0</v>
      </c>
      <c r="I214" s="1">
        <f>'Order Form'!$E$9</f>
        <v>0</v>
      </c>
      <c r="J214" s="1">
        <f>'Order Form'!$E$10</f>
        <v>0</v>
      </c>
      <c r="K214" s="1">
        <f>'Order Form'!C231</f>
        <v>0</v>
      </c>
      <c r="L214" s="1">
        <f>'Order Form'!D231</f>
        <v>0</v>
      </c>
      <c r="M214" s="1">
        <f>'Order Form'!E231</f>
        <v>0</v>
      </c>
      <c r="N214" s="1">
        <f>'Order Form'!H231</f>
        <v>0</v>
      </c>
      <c r="O214" s="1">
        <f>'Order Form'!F231</f>
        <v>0</v>
      </c>
      <c r="P214" s="1">
        <f>'Order Form'!G231</f>
        <v>0</v>
      </c>
      <c r="Q214" s="1">
        <f>'Order Form'!I231</f>
        <v>0</v>
      </c>
      <c r="R214" s="1">
        <f>'Order Form'!K231</f>
        <v>0</v>
      </c>
      <c r="S214" s="2">
        <f>'Order Form'!C231</f>
        <v>0</v>
      </c>
      <c r="T214" s="2">
        <f>'Order Form'!J231</f>
        <v>0</v>
      </c>
      <c r="U214" s="2" t="str">
        <f>'Order Form'!$E$12</f>
        <v>YES</v>
      </c>
      <c r="V214" s="56" t="str">
        <f>'Order Form'!$E$13</f>
        <v>Mon 21st Dec (delivery by Christmas only if upgrading to express shipping)</v>
      </c>
      <c r="W214" s="55" t="str">
        <f>'Order Form'!$E$15</f>
        <v>FREE gift card (can be personalised)</v>
      </c>
      <c r="X214" s="55" t="str">
        <f>'Order Form'!$E$16</f>
        <v>No thanks</v>
      </c>
      <c r="AE214" s="65"/>
    </row>
    <row r="215" spans="1:31" ht="15">
      <c r="A215" s="55">
        <f>'Order Form'!A232</f>
        <v>214</v>
      </c>
      <c r="B215" s="60" t="e">
        <f>'Order Form'!L232</f>
        <v>#N/A</v>
      </c>
      <c r="C215" s="1">
        <f>'Order Form'!$E$2</f>
        <v>0</v>
      </c>
      <c r="D215" s="1">
        <f>'Order Form'!$E$3</f>
        <v>0</v>
      </c>
      <c r="E215" s="1">
        <f>'Order Form'!$E$4</f>
        <v>0</v>
      </c>
      <c r="F215" s="1">
        <f>'Order Form'!$E$5</f>
        <v>0</v>
      </c>
      <c r="G215" s="1">
        <f>'Order Form'!$E$7</f>
        <v>0</v>
      </c>
      <c r="H215" s="1">
        <f>'Order Form'!$E$6</f>
        <v>0</v>
      </c>
      <c r="I215" s="1">
        <f>'Order Form'!$E$9</f>
        <v>0</v>
      </c>
      <c r="J215" s="1">
        <f>'Order Form'!$E$10</f>
        <v>0</v>
      </c>
      <c r="K215" s="1">
        <f>'Order Form'!C232</f>
        <v>0</v>
      </c>
      <c r="L215" s="1">
        <f>'Order Form'!D232</f>
        <v>0</v>
      </c>
      <c r="M215" s="1">
        <f>'Order Form'!E232</f>
        <v>0</v>
      </c>
      <c r="N215" s="1">
        <f>'Order Form'!H232</f>
        <v>0</v>
      </c>
      <c r="O215" s="1">
        <f>'Order Form'!F232</f>
        <v>0</v>
      </c>
      <c r="P215" s="1">
        <f>'Order Form'!G232</f>
        <v>0</v>
      </c>
      <c r="Q215" s="1">
        <f>'Order Form'!I232</f>
        <v>0</v>
      </c>
      <c r="R215" s="1">
        <f>'Order Form'!K232</f>
        <v>0</v>
      </c>
      <c r="S215" s="2">
        <f>'Order Form'!C232</f>
        <v>0</v>
      </c>
      <c r="T215" s="2">
        <f>'Order Form'!J232</f>
        <v>0</v>
      </c>
      <c r="U215" s="2" t="str">
        <f>'Order Form'!$E$12</f>
        <v>YES</v>
      </c>
      <c r="V215" s="56" t="str">
        <f>'Order Form'!$E$13</f>
        <v>Mon 21st Dec (delivery by Christmas only if upgrading to express shipping)</v>
      </c>
      <c r="W215" s="55" t="str">
        <f>'Order Form'!$E$15</f>
        <v>FREE gift card (can be personalised)</v>
      </c>
      <c r="X215" s="55" t="str">
        <f>'Order Form'!$E$16</f>
        <v>No thanks</v>
      </c>
      <c r="AE215" s="65"/>
    </row>
    <row r="216" spans="1:31" ht="15">
      <c r="A216" s="55">
        <f>'Order Form'!A233</f>
        <v>215</v>
      </c>
      <c r="B216" s="60" t="e">
        <f>'Order Form'!L233</f>
        <v>#N/A</v>
      </c>
      <c r="C216" s="1">
        <f>'Order Form'!$E$2</f>
        <v>0</v>
      </c>
      <c r="D216" s="1">
        <f>'Order Form'!$E$3</f>
        <v>0</v>
      </c>
      <c r="E216" s="1">
        <f>'Order Form'!$E$4</f>
        <v>0</v>
      </c>
      <c r="F216" s="1">
        <f>'Order Form'!$E$5</f>
        <v>0</v>
      </c>
      <c r="G216" s="1">
        <f>'Order Form'!$E$7</f>
        <v>0</v>
      </c>
      <c r="H216" s="1">
        <f>'Order Form'!$E$6</f>
        <v>0</v>
      </c>
      <c r="I216" s="1">
        <f>'Order Form'!$E$9</f>
        <v>0</v>
      </c>
      <c r="J216" s="1">
        <f>'Order Form'!$E$10</f>
        <v>0</v>
      </c>
      <c r="K216" s="1">
        <f>'Order Form'!C233</f>
        <v>0</v>
      </c>
      <c r="L216" s="1">
        <f>'Order Form'!D233</f>
        <v>0</v>
      </c>
      <c r="M216" s="1">
        <f>'Order Form'!E233</f>
        <v>0</v>
      </c>
      <c r="N216" s="1">
        <f>'Order Form'!H233</f>
        <v>0</v>
      </c>
      <c r="O216" s="1">
        <f>'Order Form'!F233</f>
        <v>0</v>
      </c>
      <c r="P216" s="1">
        <f>'Order Form'!G233</f>
        <v>0</v>
      </c>
      <c r="Q216" s="1">
        <f>'Order Form'!I233</f>
        <v>0</v>
      </c>
      <c r="R216" s="1">
        <f>'Order Form'!K233</f>
        <v>0</v>
      </c>
      <c r="S216" s="2">
        <f>'Order Form'!C233</f>
        <v>0</v>
      </c>
      <c r="T216" s="2">
        <f>'Order Form'!J233</f>
        <v>0</v>
      </c>
      <c r="U216" s="2" t="str">
        <f>'Order Form'!$E$12</f>
        <v>YES</v>
      </c>
      <c r="V216" s="56" t="str">
        <f>'Order Form'!$E$13</f>
        <v>Mon 21st Dec (delivery by Christmas only if upgrading to express shipping)</v>
      </c>
      <c r="W216" s="55" t="str">
        <f>'Order Form'!$E$15</f>
        <v>FREE gift card (can be personalised)</v>
      </c>
      <c r="X216" s="55" t="str">
        <f>'Order Form'!$E$16</f>
        <v>No thanks</v>
      </c>
      <c r="AE216" s="65"/>
    </row>
    <row r="217" spans="1:31" ht="15">
      <c r="A217" s="55">
        <f>'Order Form'!A234</f>
        <v>216</v>
      </c>
      <c r="B217" s="60" t="e">
        <f>'Order Form'!L234</f>
        <v>#N/A</v>
      </c>
      <c r="C217" s="1">
        <f>'Order Form'!$E$2</f>
        <v>0</v>
      </c>
      <c r="D217" s="1">
        <f>'Order Form'!$E$3</f>
        <v>0</v>
      </c>
      <c r="E217" s="1">
        <f>'Order Form'!$E$4</f>
        <v>0</v>
      </c>
      <c r="F217" s="1">
        <f>'Order Form'!$E$5</f>
        <v>0</v>
      </c>
      <c r="G217" s="1">
        <f>'Order Form'!$E$7</f>
        <v>0</v>
      </c>
      <c r="H217" s="1">
        <f>'Order Form'!$E$6</f>
        <v>0</v>
      </c>
      <c r="I217" s="1">
        <f>'Order Form'!$E$9</f>
        <v>0</v>
      </c>
      <c r="J217" s="1">
        <f>'Order Form'!$E$10</f>
        <v>0</v>
      </c>
      <c r="K217" s="1">
        <f>'Order Form'!C234</f>
        <v>0</v>
      </c>
      <c r="L217" s="1">
        <f>'Order Form'!D234</f>
        <v>0</v>
      </c>
      <c r="M217" s="1">
        <f>'Order Form'!E234</f>
        <v>0</v>
      </c>
      <c r="N217" s="1">
        <f>'Order Form'!H234</f>
        <v>0</v>
      </c>
      <c r="O217" s="1">
        <f>'Order Form'!F234</f>
        <v>0</v>
      </c>
      <c r="P217" s="1">
        <f>'Order Form'!G234</f>
        <v>0</v>
      </c>
      <c r="Q217" s="1">
        <f>'Order Form'!I234</f>
        <v>0</v>
      </c>
      <c r="R217" s="1">
        <f>'Order Form'!K234</f>
        <v>0</v>
      </c>
      <c r="S217" s="2">
        <f>'Order Form'!C234</f>
        <v>0</v>
      </c>
      <c r="T217" s="2">
        <f>'Order Form'!J234</f>
        <v>0</v>
      </c>
      <c r="U217" s="2" t="str">
        <f>'Order Form'!$E$12</f>
        <v>YES</v>
      </c>
      <c r="V217" s="56" t="str">
        <f>'Order Form'!$E$13</f>
        <v>Mon 21st Dec (delivery by Christmas only if upgrading to express shipping)</v>
      </c>
      <c r="W217" s="55" t="str">
        <f>'Order Form'!$E$15</f>
        <v>FREE gift card (can be personalised)</v>
      </c>
      <c r="X217" s="55" t="str">
        <f>'Order Form'!$E$16</f>
        <v>No thanks</v>
      </c>
      <c r="AE217" s="65"/>
    </row>
    <row r="218" spans="1:31" ht="15">
      <c r="A218" s="55">
        <f>'Order Form'!A235</f>
        <v>217</v>
      </c>
      <c r="B218" s="60" t="e">
        <f>'Order Form'!L235</f>
        <v>#N/A</v>
      </c>
      <c r="C218" s="1">
        <f>'Order Form'!$E$2</f>
        <v>0</v>
      </c>
      <c r="D218" s="1">
        <f>'Order Form'!$E$3</f>
        <v>0</v>
      </c>
      <c r="E218" s="1">
        <f>'Order Form'!$E$4</f>
        <v>0</v>
      </c>
      <c r="F218" s="1">
        <f>'Order Form'!$E$5</f>
        <v>0</v>
      </c>
      <c r="G218" s="1">
        <f>'Order Form'!$E$7</f>
        <v>0</v>
      </c>
      <c r="H218" s="1">
        <f>'Order Form'!$E$6</f>
        <v>0</v>
      </c>
      <c r="I218" s="1">
        <f>'Order Form'!$E$9</f>
        <v>0</v>
      </c>
      <c r="J218" s="1">
        <f>'Order Form'!$E$10</f>
        <v>0</v>
      </c>
      <c r="K218" s="1">
        <f>'Order Form'!C235</f>
        <v>0</v>
      </c>
      <c r="L218" s="1">
        <f>'Order Form'!D235</f>
        <v>0</v>
      </c>
      <c r="M218" s="1">
        <f>'Order Form'!E235</f>
        <v>0</v>
      </c>
      <c r="N218" s="1">
        <f>'Order Form'!H235</f>
        <v>0</v>
      </c>
      <c r="O218" s="1">
        <f>'Order Form'!F235</f>
        <v>0</v>
      </c>
      <c r="P218" s="1">
        <f>'Order Form'!G235</f>
        <v>0</v>
      </c>
      <c r="Q218" s="1">
        <f>'Order Form'!I235</f>
        <v>0</v>
      </c>
      <c r="R218" s="1">
        <f>'Order Form'!K235</f>
        <v>0</v>
      </c>
      <c r="S218" s="2">
        <f>'Order Form'!C235</f>
        <v>0</v>
      </c>
      <c r="T218" s="2">
        <f>'Order Form'!J235</f>
        <v>0</v>
      </c>
      <c r="U218" s="2" t="str">
        <f>'Order Form'!$E$12</f>
        <v>YES</v>
      </c>
      <c r="V218" s="56" t="str">
        <f>'Order Form'!$E$13</f>
        <v>Mon 21st Dec (delivery by Christmas only if upgrading to express shipping)</v>
      </c>
      <c r="W218" s="55" t="str">
        <f>'Order Form'!$E$15</f>
        <v>FREE gift card (can be personalised)</v>
      </c>
      <c r="X218" s="55" t="str">
        <f>'Order Form'!$E$16</f>
        <v>No thanks</v>
      </c>
      <c r="AE218" s="65"/>
    </row>
    <row r="219" spans="1:31" ht="15">
      <c r="A219" s="55">
        <f>'Order Form'!A236</f>
        <v>218</v>
      </c>
      <c r="B219" s="60" t="e">
        <f>'Order Form'!L236</f>
        <v>#N/A</v>
      </c>
      <c r="C219" s="1">
        <f>'Order Form'!$E$2</f>
        <v>0</v>
      </c>
      <c r="D219" s="1">
        <f>'Order Form'!$E$3</f>
        <v>0</v>
      </c>
      <c r="E219" s="1">
        <f>'Order Form'!$E$4</f>
        <v>0</v>
      </c>
      <c r="F219" s="1">
        <f>'Order Form'!$E$5</f>
        <v>0</v>
      </c>
      <c r="G219" s="1">
        <f>'Order Form'!$E$7</f>
        <v>0</v>
      </c>
      <c r="H219" s="1">
        <f>'Order Form'!$E$6</f>
        <v>0</v>
      </c>
      <c r="I219" s="1">
        <f>'Order Form'!$E$9</f>
        <v>0</v>
      </c>
      <c r="J219" s="1">
        <f>'Order Form'!$E$10</f>
        <v>0</v>
      </c>
      <c r="K219" s="1">
        <f>'Order Form'!C236</f>
        <v>0</v>
      </c>
      <c r="L219" s="1">
        <f>'Order Form'!D236</f>
        <v>0</v>
      </c>
      <c r="M219" s="1">
        <f>'Order Form'!E236</f>
        <v>0</v>
      </c>
      <c r="N219" s="1">
        <f>'Order Form'!H236</f>
        <v>0</v>
      </c>
      <c r="O219" s="1">
        <f>'Order Form'!F236</f>
        <v>0</v>
      </c>
      <c r="P219" s="1">
        <f>'Order Form'!G236</f>
        <v>0</v>
      </c>
      <c r="Q219" s="1">
        <f>'Order Form'!I236</f>
        <v>0</v>
      </c>
      <c r="R219" s="1">
        <f>'Order Form'!K236</f>
        <v>0</v>
      </c>
      <c r="S219" s="2">
        <f>'Order Form'!C236</f>
        <v>0</v>
      </c>
      <c r="T219" s="2">
        <f>'Order Form'!J236</f>
        <v>0</v>
      </c>
      <c r="U219" s="2" t="str">
        <f>'Order Form'!$E$12</f>
        <v>YES</v>
      </c>
      <c r="V219" s="56" t="str">
        <f>'Order Form'!$E$13</f>
        <v>Mon 21st Dec (delivery by Christmas only if upgrading to express shipping)</v>
      </c>
      <c r="W219" s="55" t="str">
        <f>'Order Form'!$E$15</f>
        <v>FREE gift card (can be personalised)</v>
      </c>
      <c r="X219" s="55" t="str">
        <f>'Order Form'!$E$16</f>
        <v>No thanks</v>
      </c>
      <c r="AE219" s="65"/>
    </row>
    <row r="220" spans="1:31" ht="15">
      <c r="A220" s="55">
        <f>'Order Form'!A237</f>
        <v>219</v>
      </c>
      <c r="B220" s="60" t="e">
        <f>'Order Form'!L237</f>
        <v>#N/A</v>
      </c>
      <c r="C220" s="1">
        <f>'Order Form'!$E$2</f>
        <v>0</v>
      </c>
      <c r="D220" s="1">
        <f>'Order Form'!$E$3</f>
        <v>0</v>
      </c>
      <c r="E220" s="1">
        <f>'Order Form'!$E$4</f>
        <v>0</v>
      </c>
      <c r="F220" s="1">
        <f>'Order Form'!$E$5</f>
        <v>0</v>
      </c>
      <c r="G220" s="1">
        <f>'Order Form'!$E$7</f>
        <v>0</v>
      </c>
      <c r="H220" s="1">
        <f>'Order Form'!$E$6</f>
        <v>0</v>
      </c>
      <c r="I220" s="1">
        <f>'Order Form'!$E$9</f>
        <v>0</v>
      </c>
      <c r="J220" s="1">
        <f>'Order Form'!$E$10</f>
        <v>0</v>
      </c>
      <c r="K220" s="1">
        <f>'Order Form'!C237</f>
        <v>0</v>
      </c>
      <c r="L220" s="1">
        <f>'Order Form'!D237</f>
        <v>0</v>
      </c>
      <c r="M220" s="1">
        <f>'Order Form'!E237</f>
        <v>0</v>
      </c>
      <c r="N220" s="1">
        <f>'Order Form'!H237</f>
        <v>0</v>
      </c>
      <c r="O220" s="1">
        <f>'Order Form'!F237</f>
        <v>0</v>
      </c>
      <c r="P220" s="1">
        <f>'Order Form'!G237</f>
        <v>0</v>
      </c>
      <c r="Q220" s="1">
        <f>'Order Form'!I237</f>
        <v>0</v>
      </c>
      <c r="R220" s="1">
        <f>'Order Form'!K237</f>
        <v>0</v>
      </c>
      <c r="S220" s="2">
        <f>'Order Form'!C237</f>
        <v>0</v>
      </c>
      <c r="T220" s="2">
        <f>'Order Form'!J237</f>
        <v>0</v>
      </c>
      <c r="U220" s="2" t="str">
        <f>'Order Form'!$E$12</f>
        <v>YES</v>
      </c>
      <c r="V220" s="56" t="str">
        <f>'Order Form'!$E$13</f>
        <v>Mon 21st Dec (delivery by Christmas only if upgrading to express shipping)</v>
      </c>
      <c r="W220" s="55" t="str">
        <f>'Order Form'!$E$15</f>
        <v>FREE gift card (can be personalised)</v>
      </c>
      <c r="X220" s="55" t="str">
        <f>'Order Form'!$E$16</f>
        <v>No thanks</v>
      </c>
      <c r="AE220" s="65"/>
    </row>
    <row r="221" spans="1:31" ht="15">
      <c r="A221" s="55">
        <f>'Order Form'!A238</f>
        <v>220</v>
      </c>
      <c r="B221" s="60" t="e">
        <f>'Order Form'!L238</f>
        <v>#N/A</v>
      </c>
      <c r="C221" s="1">
        <f>'Order Form'!$E$2</f>
        <v>0</v>
      </c>
      <c r="D221" s="1">
        <f>'Order Form'!$E$3</f>
        <v>0</v>
      </c>
      <c r="E221" s="1">
        <f>'Order Form'!$E$4</f>
        <v>0</v>
      </c>
      <c r="F221" s="1">
        <f>'Order Form'!$E$5</f>
        <v>0</v>
      </c>
      <c r="G221" s="1">
        <f>'Order Form'!$E$7</f>
        <v>0</v>
      </c>
      <c r="H221" s="1">
        <f>'Order Form'!$E$6</f>
        <v>0</v>
      </c>
      <c r="I221" s="1">
        <f>'Order Form'!$E$9</f>
        <v>0</v>
      </c>
      <c r="J221" s="1">
        <f>'Order Form'!$E$10</f>
        <v>0</v>
      </c>
      <c r="K221" s="1">
        <f>'Order Form'!C238</f>
        <v>0</v>
      </c>
      <c r="L221" s="1">
        <f>'Order Form'!D238</f>
        <v>0</v>
      </c>
      <c r="M221" s="1">
        <f>'Order Form'!E238</f>
        <v>0</v>
      </c>
      <c r="N221" s="1">
        <f>'Order Form'!H238</f>
        <v>0</v>
      </c>
      <c r="O221" s="1">
        <f>'Order Form'!F238</f>
        <v>0</v>
      </c>
      <c r="P221" s="1">
        <f>'Order Form'!G238</f>
        <v>0</v>
      </c>
      <c r="Q221" s="1">
        <f>'Order Form'!I238</f>
        <v>0</v>
      </c>
      <c r="R221" s="1">
        <f>'Order Form'!K238</f>
        <v>0</v>
      </c>
      <c r="S221" s="2">
        <f>'Order Form'!C238</f>
        <v>0</v>
      </c>
      <c r="T221" s="2">
        <f>'Order Form'!J238</f>
        <v>0</v>
      </c>
      <c r="U221" s="2" t="str">
        <f>'Order Form'!$E$12</f>
        <v>YES</v>
      </c>
      <c r="V221" s="56" t="str">
        <f>'Order Form'!$E$13</f>
        <v>Mon 21st Dec (delivery by Christmas only if upgrading to express shipping)</v>
      </c>
      <c r="W221" s="55" t="str">
        <f>'Order Form'!$E$15</f>
        <v>FREE gift card (can be personalised)</v>
      </c>
      <c r="X221" s="55" t="str">
        <f>'Order Form'!$E$16</f>
        <v>No thanks</v>
      </c>
      <c r="AE221" s="65"/>
    </row>
    <row r="222" spans="1:31" ht="15">
      <c r="A222" s="55">
        <f>'Order Form'!A239</f>
        <v>221</v>
      </c>
      <c r="B222" s="60" t="e">
        <f>'Order Form'!L239</f>
        <v>#N/A</v>
      </c>
      <c r="C222" s="1">
        <f>'Order Form'!$E$2</f>
        <v>0</v>
      </c>
      <c r="D222" s="1">
        <f>'Order Form'!$E$3</f>
        <v>0</v>
      </c>
      <c r="E222" s="1">
        <f>'Order Form'!$E$4</f>
        <v>0</v>
      </c>
      <c r="F222" s="1">
        <f>'Order Form'!$E$5</f>
        <v>0</v>
      </c>
      <c r="G222" s="1">
        <f>'Order Form'!$E$7</f>
        <v>0</v>
      </c>
      <c r="H222" s="1">
        <f>'Order Form'!$E$6</f>
        <v>0</v>
      </c>
      <c r="I222" s="1">
        <f>'Order Form'!$E$9</f>
        <v>0</v>
      </c>
      <c r="J222" s="1">
        <f>'Order Form'!$E$10</f>
        <v>0</v>
      </c>
      <c r="K222" s="1">
        <f>'Order Form'!C239</f>
        <v>0</v>
      </c>
      <c r="L222" s="1">
        <f>'Order Form'!D239</f>
        <v>0</v>
      </c>
      <c r="M222" s="1">
        <f>'Order Form'!E239</f>
        <v>0</v>
      </c>
      <c r="N222" s="1">
        <f>'Order Form'!H239</f>
        <v>0</v>
      </c>
      <c r="O222" s="1">
        <f>'Order Form'!F239</f>
        <v>0</v>
      </c>
      <c r="P222" s="1">
        <f>'Order Form'!G239</f>
        <v>0</v>
      </c>
      <c r="Q222" s="1">
        <f>'Order Form'!I239</f>
        <v>0</v>
      </c>
      <c r="R222" s="1">
        <f>'Order Form'!K239</f>
        <v>0</v>
      </c>
      <c r="S222" s="2">
        <f>'Order Form'!C239</f>
        <v>0</v>
      </c>
      <c r="T222" s="2">
        <f>'Order Form'!J239</f>
        <v>0</v>
      </c>
      <c r="U222" s="2" t="str">
        <f>'Order Form'!$E$12</f>
        <v>YES</v>
      </c>
      <c r="V222" s="56" t="str">
        <f>'Order Form'!$E$13</f>
        <v>Mon 21st Dec (delivery by Christmas only if upgrading to express shipping)</v>
      </c>
      <c r="W222" s="55" t="str">
        <f>'Order Form'!$E$15</f>
        <v>FREE gift card (can be personalised)</v>
      </c>
      <c r="X222" s="55" t="str">
        <f>'Order Form'!$E$16</f>
        <v>No thanks</v>
      </c>
      <c r="AE222" s="65"/>
    </row>
    <row r="223" spans="1:31" ht="15">
      <c r="A223" s="55">
        <f>'Order Form'!A240</f>
        <v>222</v>
      </c>
      <c r="B223" s="60" t="e">
        <f>'Order Form'!L240</f>
        <v>#N/A</v>
      </c>
      <c r="C223" s="1">
        <f>'Order Form'!$E$2</f>
        <v>0</v>
      </c>
      <c r="D223" s="1">
        <f>'Order Form'!$E$3</f>
        <v>0</v>
      </c>
      <c r="E223" s="1">
        <f>'Order Form'!$E$4</f>
        <v>0</v>
      </c>
      <c r="F223" s="1">
        <f>'Order Form'!$E$5</f>
        <v>0</v>
      </c>
      <c r="G223" s="1">
        <f>'Order Form'!$E$7</f>
        <v>0</v>
      </c>
      <c r="H223" s="1">
        <f>'Order Form'!$E$6</f>
        <v>0</v>
      </c>
      <c r="I223" s="1">
        <f>'Order Form'!$E$9</f>
        <v>0</v>
      </c>
      <c r="J223" s="1">
        <f>'Order Form'!$E$10</f>
        <v>0</v>
      </c>
      <c r="K223" s="1">
        <f>'Order Form'!C240</f>
        <v>0</v>
      </c>
      <c r="L223" s="1">
        <f>'Order Form'!D240</f>
        <v>0</v>
      </c>
      <c r="M223" s="1">
        <f>'Order Form'!E240</f>
        <v>0</v>
      </c>
      <c r="N223" s="1">
        <f>'Order Form'!H240</f>
        <v>0</v>
      </c>
      <c r="O223" s="1">
        <f>'Order Form'!F240</f>
        <v>0</v>
      </c>
      <c r="P223" s="1">
        <f>'Order Form'!G240</f>
        <v>0</v>
      </c>
      <c r="Q223" s="1">
        <f>'Order Form'!I240</f>
        <v>0</v>
      </c>
      <c r="R223" s="1">
        <f>'Order Form'!K240</f>
        <v>0</v>
      </c>
      <c r="S223" s="2">
        <f>'Order Form'!C240</f>
        <v>0</v>
      </c>
      <c r="T223" s="2">
        <f>'Order Form'!J240</f>
        <v>0</v>
      </c>
      <c r="U223" s="2" t="str">
        <f>'Order Form'!$E$12</f>
        <v>YES</v>
      </c>
      <c r="V223" s="56" t="str">
        <f>'Order Form'!$E$13</f>
        <v>Mon 21st Dec (delivery by Christmas only if upgrading to express shipping)</v>
      </c>
      <c r="W223" s="55" t="str">
        <f>'Order Form'!$E$15</f>
        <v>FREE gift card (can be personalised)</v>
      </c>
      <c r="X223" s="55" t="str">
        <f>'Order Form'!$E$16</f>
        <v>No thanks</v>
      </c>
      <c r="AE223" s="65"/>
    </row>
    <row r="224" spans="1:31" ht="15">
      <c r="A224" s="55">
        <f>'Order Form'!A241</f>
        <v>223</v>
      </c>
      <c r="B224" s="60" t="e">
        <f>'Order Form'!L241</f>
        <v>#N/A</v>
      </c>
      <c r="C224" s="1">
        <f>'Order Form'!$E$2</f>
        <v>0</v>
      </c>
      <c r="D224" s="1">
        <f>'Order Form'!$E$3</f>
        <v>0</v>
      </c>
      <c r="E224" s="1">
        <f>'Order Form'!$E$4</f>
        <v>0</v>
      </c>
      <c r="F224" s="1">
        <f>'Order Form'!$E$5</f>
        <v>0</v>
      </c>
      <c r="G224" s="1">
        <f>'Order Form'!$E$7</f>
        <v>0</v>
      </c>
      <c r="H224" s="1">
        <f>'Order Form'!$E$6</f>
        <v>0</v>
      </c>
      <c r="I224" s="1">
        <f>'Order Form'!$E$9</f>
        <v>0</v>
      </c>
      <c r="J224" s="1">
        <f>'Order Form'!$E$10</f>
        <v>0</v>
      </c>
      <c r="K224" s="1">
        <f>'Order Form'!C241</f>
        <v>0</v>
      </c>
      <c r="L224" s="1">
        <f>'Order Form'!D241</f>
        <v>0</v>
      </c>
      <c r="M224" s="1">
        <f>'Order Form'!E241</f>
        <v>0</v>
      </c>
      <c r="N224" s="1">
        <f>'Order Form'!H241</f>
        <v>0</v>
      </c>
      <c r="O224" s="1">
        <f>'Order Form'!F241</f>
        <v>0</v>
      </c>
      <c r="P224" s="1">
        <f>'Order Form'!G241</f>
        <v>0</v>
      </c>
      <c r="Q224" s="1">
        <f>'Order Form'!I241</f>
        <v>0</v>
      </c>
      <c r="R224" s="1">
        <f>'Order Form'!K241</f>
        <v>0</v>
      </c>
      <c r="S224" s="2">
        <f>'Order Form'!C241</f>
        <v>0</v>
      </c>
      <c r="T224" s="2">
        <f>'Order Form'!J241</f>
        <v>0</v>
      </c>
      <c r="U224" s="2" t="str">
        <f>'Order Form'!$E$12</f>
        <v>YES</v>
      </c>
      <c r="V224" s="56" t="str">
        <f>'Order Form'!$E$13</f>
        <v>Mon 21st Dec (delivery by Christmas only if upgrading to express shipping)</v>
      </c>
      <c r="W224" s="55" t="str">
        <f>'Order Form'!$E$15</f>
        <v>FREE gift card (can be personalised)</v>
      </c>
      <c r="X224" s="55" t="str">
        <f>'Order Form'!$E$16</f>
        <v>No thanks</v>
      </c>
      <c r="AE224" s="65"/>
    </row>
    <row r="225" spans="1:31" ht="15">
      <c r="A225" s="55">
        <f>'Order Form'!A242</f>
        <v>224</v>
      </c>
      <c r="B225" s="60" t="e">
        <f>'Order Form'!L242</f>
        <v>#N/A</v>
      </c>
      <c r="C225" s="1">
        <f>'Order Form'!$E$2</f>
        <v>0</v>
      </c>
      <c r="D225" s="1">
        <f>'Order Form'!$E$3</f>
        <v>0</v>
      </c>
      <c r="E225" s="1">
        <f>'Order Form'!$E$4</f>
        <v>0</v>
      </c>
      <c r="F225" s="1">
        <f>'Order Form'!$E$5</f>
        <v>0</v>
      </c>
      <c r="G225" s="1">
        <f>'Order Form'!$E$7</f>
        <v>0</v>
      </c>
      <c r="H225" s="1">
        <f>'Order Form'!$E$6</f>
        <v>0</v>
      </c>
      <c r="I225" s="1">
        <f>'Order Form'!$E$9</f>
        <v>0</v>
      </c>
      <c r="J225" s="1">
        <f>'Order Form'!$E$10</f>
        <v>0</v>
      </c>
      <c r="K225" s="1">
        <f>'Order Form'!C242</f>
        <v>0</v>
      </c>
      <c r="L225" s="1">
        <f>'Order Form'!D242</f>
        <v>0</v>
      </c>
      <c r="M225" s="1">
        <f>'Order Form'!E242</f>
        <v>0</v>
      </c>
      <c r="N225" s="1">
        <f>'Order Form'!H242</f>
        <v>0</v>
      </c>
      <c r="O225" s="1">
        <f>'Order Form'!F242</f>
        <v>0</v>
      </c>
      <c r="P225" s="1">
        <f>'Order Form'!G242</f>
        <v>0</v>
      </c>
      <c r="Q225" s="1">
        <f>'Order Form'!I242</f>
        <v>0</v>
      </c>
      <c r="R225" s="1">
        <f>'Order Form'!K242</f>
        <v>0</v>
      </c>
      <c r="S225" s="2">
        <f>'Order Form'!C242</f>
        <v>0</v>
      </c>
      <c r="T225" s="2">
        <f>'Order Form'!J242</f>
        <v>0</v>
      </c>
      <c r="U225" s="2" t="str">
        <f>'Order Form'!$E$12</f>
        <v>YES</v>
      </c>
      <c r="V225" s="56" t="str">
        <f>'Order Form'!$E$13</f>
        <v>Mon 21st Dec (delivery by Christmas only if upgrading to express shipping)</v>
      </c>
      <c r="W225" s="55" t="str">
        <f>'Order Form'!$E$15</f>
        <v>FREE gift card (can be personalised)</v>
      </c>
      <c r="X225" s="55" t="str">
        <f>'Order Form'!$E$16</f>
        <v>No thanks</v>
      </c>
      <c r="AE225" s="65"/>
    </row>
    <row r="226" spans="1:31" ht="15">
      <c r="A226" s="55">
        <f>'Order Form'!A243</f>
        <v>225</v>
      </c>
      <c r="B226" s="60" t="e">
        <f>'Order Form'!L243</f>
        <v>#N/A</v>
      </c>
      <c r="C226" s="1">
        <f>'Order Form'!$E$2</f>
        <v>0</v>
      </c>
      <c r="D226" s="1">
        <f>'Order Form'!$E$3</f>
        <v>0</v>
      </c>
      <c r="E226" s="1">
        <f>'Order Form'!$E$4</f>
        <v>0</v>
      </c>
      <c r="F226" s="1">
        <f>'Order Form'!$E$5</f>
        <v>0</v>
      </c>
      <c r="G226" s="1">
        <f>'Order Form'!$E$7</f>
        <v>0</v>
      </c>
      <c r="H226" s="1">
        <f>'Order Form'!$E$6</f>
        <v>0</v>
      </c>
      <c r="I226" s="1">
        <f>'Order Form'!$E$9</f>
        <v>0</v>
      </c>
      <c r="J226" s="1">
        <f>'Order Form'!$E$10</f>
        <v>0</v>
      </c>
      <c r="K226" s="1">
        <f>'Order Form'!C243</f>
        <v>0</v>
      </c>
      <c r="L226" s="1">
        <f>'Order Form'!D243</f>
        <v>0</v>
      </c>
      <c r="M226" s="1">
        <f>'Order Form'!E243</f>
        <v>0</v>
      </c>
      <c r="N226" s="1">
        <f>'Order Form'!H243</f>
        <v>0</v>
      </c>
      <c r="O226" s="1">
        <f>'Order Form'!F243</f>
        <v>0</v>
      </c>
      <c r="P226" s="1">
        <f>'Order Form'!G243</f>
        <v>0</v>
      </c>
      <c r="Q226" s="1">
        <f>'Order Form'!I243</f>
        <v>0</v>
      </c>
      <c r="R226" s="1">
        <f>'Order Form'!K243</f>
        <v>0</v>
      </c>
      <c r="S226" s="2">
        <f>'Order Form'!C243</f>
        <v>0</v>
      </c>
      <c r="T226" s="2">
        <f>'Order Form'!J243</f>
        <v>0</v>
      </c>
      <c r="U226" s="2" t="str">
        <f>'Order Form'!$E$12</f>
        <v>YES</v>
      </c>
      <c r="V226" s="56" t="str">
        <f>'Order Form'!$E$13</f>
        <v>Mon 21st Dec (delivery by Christmas only if upgrading to express shipping)</v>
      </c>
      <c r="W226" s="55" t="str">
        <f>'Order Form'!$E$15</f>
        <v>FREE gift card (can be personalised)</v>
      </c>
      <c r="X226" s="55" t="str">
        <f>'Order Form'!$E$16</f>
        <v>No thanks</v>
      </c>
      <c r="AE226" s="65"/>
    </row>
    <row r="227" spans="1:31" ht="15">
      <c r="A227" s="55">
        <f>'Order Form'!A244</f>
        <v>226</v>
      </c>
      <c r="B227" s="60" t="e">
        <f>'Order Form'!L244</f>
        <v>#N/A</v>
      </c>
      <c r="C227" s="1">
        <f>'Order Form'!$E$2</f>
        <v>0</v>
      </c>
      <c r="D227" s="1">
        <f>'Order Form'!$E$3</f>
        <v>0</v>
      </c>
      <c r="E227" s="1">
        <f>'Order Form'!$E$4</f>
        <v>0</v>
      </c>
      <c r="F227" s="1">
        <f>'Order Form'!$E$5</f>
        <v>0</v>
      </c>
      <c r="G227" s="1">
        <f>'Order Form'!$E$7</f>
        <v>0</v>
      </c>
      <c r="H227" s="1">
        <f>'Order Form'!$E$6</f>
        <v>0</v>
      </c>
      <c r="I227" s="1">
        <f>'Order Form'!$E$9</f>
        <v>0</v>
      </c>
      <c r="J227" s="1">
        <f>'Order Form'!$E$10</f>
        <v>0</v>
      </c>
      <c r="K227" s="1">
        <f>'Order Form'!C244</f>
        <v>0</v>
      </c>
      <c r="L227" s="1">
        <f>'Order Form'!D244</f>
        <v>0</v>
      </c>
      <c r="M227" s="1">
        <f>'Order Form'!E244</f>
        <v>0</v>
      </c>
      <c r="N227" s="1">
        <f>'Order Form'!H244</f>
        <v>0</v>
      </c>
      <c r="O227" s="1">
        <f>'Order Form'!F244</f>
        <v>0</v>
      </c>
      <c r="P227" s="1">
        <f>'Order Form'!G244</f>
        <v>0</v>
      </c>
      <c r="Q227" s="1">
        <f>'Order Form'!I244</f>
        <v>0</v>
      </c>
      <c r="R227" s="1">
        <f>'Order Form'!K244</f>
        <v>0</v>
      </c>
      <c r="S227" s="2">
        <f>'Order Form'!C244</f>
        <v>0</v>
      </c>
      <c r="T227" s="2">
        <f>'Order Form'!J244</f>
        <v>0</v>
      </c>
      <c r="U227" s="2" t="str">
        <f>'Order Form'!$E$12</f>
        <v>YES</v>
      </c>
      <c r="V227" s="56" t="str">
        <f>'Order Form'!$E$13</f>
        <v>Mon 21st Dec (delivery by Christmas only if upgrading to express shipping)</v>
      </c>
      <c r="W227" s="55" t="str">
        <f>'Order Form'!$E$15</f>
        <v>FREE gift card (can be personalised)</v>
      </c>
      <c r="X227" s="55" t="str">
        <f>'Order Form'!$E$16</f>
        <v>No thanks</v>
      </c>
      <c r="AE227" s="65"/>
    </row>
    <row r="228" spans="1:31" ht="15">
      <c r="A228" s="55">
        <f>'Order Form'!A245</f>
        <v>227</v>
      </c>
      <c r="B228" s="60" t="e">
        <f>'Order Form'!L245</f>
        <v>#N/A</v>
      </c>
      <c r="C228" s="1">
        <f>'Order Form'!$E$2</f>
        <v>0</v>
      </c>
      <c r="D228" s="1">
        <f>'Order Form'!$E$3</f>
        <v>0</v>
      </c>
      <c r="E228" s="1">
        <f>'Order Form'!$E$4</f>
        <v>0</v>
      </c>
      <c r="F228" s="1">
        <f>'Order Form'!$E$5</f>
        <v>0</v>
      </c>
      <c r="G228" s="1">
        <f>'Order Form'!$E$7</f>
        <v>0</v>
      </c>
      <c r="H228" s="1">
        <f>'Order Form'!$E$6</f>
        <v>0</v>
      </c>
      <c r="I228" s="1">
        <f>'Order Form'!$E$9</f>
        <v>0</v>
      </c>
      <c r="J228" s="1">
        <f>'Order Form'!$E$10</f>
        <v>0</v>
      </c>
      <c r="K228" s="1">
        <f>'Order Form'!C245</f>
        <v>0</v>
      </c>
      <c r="L228" s="1">
        <f>'Order Form'!D245</f>
        <v>0</v>
      </c>
      <c r="M228" s="1">
        <f>'Order Form'!E245</f>
        <v>0</v>
      </c>
      <c r="N228" s="1">
        <f>'Order Form'!H245</f>
        <v>0</v>
      </c>
      <c r="O228" s="1">
        <f>'Order Form'!F245</f>
        <v>0</v>
      </c>
      <c r="P228" s="1">
        <f>'Order Form'!G245</f>
        <v>0</v>
      </c>
      <c r="Q228" s="1">
        <f>'Order Form'!I245</f>
        <v>0</v>
      </c>
      <c r="R228" s="1">
        <f>'Order Form'!K245</f>
        <v>0</v>
      </c>
      <c r="S228" s="2">
        <f>'Order Form'!C245</f>
        <v>0</v>
      </c>
      <c r="T228" s="2">
        <f>'Order Form'!J245</f>
        <v>0</v>
      </c>
      <c r="U228" s="2" t="str">
        <f>'Order Form'!$E$12</f>
        <v>YES</v>
      </c>
      <c r="V228" s="56" t="str">
        <f>'Order Form'!$E$13</f>
        <v>Mon 21st Dec (delivery by Christmas only if upgrading to express shipping)</v>
      </c>
      <c r="W228" s="55" t="str">
        <f>'Order Form'!$E$15</f>
        <v>FREE gift card (can be personalised)</v>
      </c>
      <c r="X228" s="55" t="str">
        <f>'Order Form'!$E$16</f>
        <v>No thanks</v>
      </c>
      <c r="AE228" s="65"/>
    </row>
    <row r="229" spans="1:31" ht="15">
      <c r="A229" s="55">
        <f>'Order Form'!A246</f>
        <v>228</v>
      </c>
      <c r="B229" s="60" t="e">
        <f>'Order Form'!L246</f>
        <v>#N/A</v>
      </c>
      <c r="C229" s="1">
        <f>'Order Form'!$E$2</f>
        <v>0</v>
      </c>
      <c r="D229" s="1">
        <f>'Order Form'!$E$3</f>
        <v>0</v>
      </c>
      <c r="E229" s="1">
        <f>'Order Form'!$E$4</f>
        <v>0</v>
      </c>
      <c r="F229" s="1">
        <f>'Order Form'!$E$5</f>
        <v>0</v>
      </c>
      <c r="G229" s="1">
        <f>'Order Form'!$E$7</f>
        <v>0</v>
      </c>
      <c r="H229" s="1">
        <f>'Order Form'!$E$6</f>
        <v>0</v>
      </c>
      <c r="I229" s="1">
        <f>'Order Form'!$E$9</f>
        <v>0</v>
      </c>
      <c r="J229" s="1">
        <f>'Order Form'!$E$10</f>
        <v>0</v>
      </c>
      <c r="K229" s="1">
        <f>'Order Form'!C246</f>
        <v>0</v>
      </c>
      <c r="L229" s="1">
        <f>'Order Form'!D246</f>
        <v>0</v>
      </c>
      <c r="M229" s="1">
        <f>'Order Form'!E246</f>
        <v>0</v>
      </c>
      <c r="N229" s="1">
        <f>'Order Form'!H246</f>
        <v>0</v>
      </c>
      <c r="O229" s="1">
        <f>'Order Form'!F246</f>
        <v>0</v>
      </c>
      <c r="P229" s="1">
        <f>'Order Form'!G246</f>
        <v>0</v>
      </c>
      <c r="Q229" s="1">
        <f>'Order Form'!I246</f>
        <v>0</v>
      </c>
      <c r="R229" s="1">
        <f>'Order Form'!K246</f>
        <v>0</v>
      </c>
      <c r="S229" s="2">
        <f>'Order Form'!C246</f>
        <v>0</v>
      </c>
      <c r="T229" s="2">
        <f>'Order Form'!J246</f>
        <v>0</v>
      </c>
      <c r="U229" s="2" t="str">
        <f>'Order Form'!$E$12</f>
        <v>YES</v>
      </c>
      <c r="V229" s="56" t="str">
        <f>'Order Form'!$E$13</f>
        <v>Mon 21st Dec (delivery by Christmas only if upgrading to express shipping)</v>
      </c>
      <c r="W229" s="55" t="str">
        <f>'Order Form'!$E$15</f>
        <v>FREE gift card (can be personalised)</v>
      </c>
      <c r="X229" s="55" t="str">
        <f>'Order Form'!$E$16</f>
        <v>No thanks</v>
      </c>
      <c r="AE229" s="65"/>
    </row>
    <row r="230" spans="1:31" ht="15">
      <c r="A230" s="55">
        <f>'Order Form'!A247</f>
        <v>229</v>
      </c>
      <c r="B230" s="60" t="e">
        <f>'Order Form'!L247</f>
        <v>#N/A</v>
      </c>
      <c r="C230" s="1">
        <f>'Order Form'!$E$2</f>
        <v>0</v>
      </c>
      <c r="D230" s="1">
        <f>'Order Form'!$E$3</f>
        <v>0</v>
      </c>
      <c r="E230" s="1">
        <f>'Order Form'!$E$4</f>
        <v>0</v>
      </c>
      <c r="F230" s="1">
        <f>'Order Form'!$E$5</f>
        <v>0</v>
      </c>
      <c r="G230" s="1">
        <f>'Order Form'!$E$7</f>
        <v>0</v>
      </c>
      <c r="H230" s="1">
        <f>'Order Form'!$E$6</f>
        <v>0</v>
      </c>
      <c r="I230" s="1">
        <f>'Order Form'!$E$9</f>
        <v>0</v>
      </c>
      <c r="J230" s="1">
        <f>'Order Form'!$E$10</f>
        <v>0</v>
      </c>
      <c r="K230" s="1">
        <f>'Order Form'!C247</f>
        <v>0</v>
      </c>
      <c r="L230" s="1">
        <f>'Order Form'!D247</f>
        <v>0</v>
      </c>
      <c r="M230" s="1">
        <f>'Order Form'!E247</f>
        <v>0</v>
      </c>
      <c r="N230" s="1">
        <f>'Order Form'!H247</f>
        <v>0</v>
      </c>
      <c r="O230" s="1">
        <f>'Order Form'!F247</f>
        <v>0</v>
      </c>
      <c r="P230" s="1">
        <f>'Order Form'!G247</f>
        <v>0</v>
      </c>
      <c r="Q230" s="1">
        <f>'Order Form'!I247</f>
        <v>0</v>
      </c>
      <c r="R230" s="1">
        <f>'Order Form'!K247</f>
        <v>0</v>
      </c>
      <c r="S230" s="2">
        <f>'Order Form'!C247</f>
        <v>0</v>
      </c>
      <c r="T230" s="2">
        <f>'Order Form'!J247</f>
        <v>0</v>
      </c>
      <c r="U230" s="2" t="str">
        <f>'Order Form'!$E$12</f>
        <v>YES</v>
      </c>
      <c r="V230" s="56" t="str">
        <f>'Order Form'!$E$13</f>
        <v>Mon 21st Dec (delivery by Christmas only if upgrading to express shipping)</v>
      </c>
      <c r="W230" s="55" t="str">
        <f>'Order Form'!$E$15</f>
        <v>FREE gift card (can be personalised)</v>
      </c>
      <c r="X230" s="55" t="str">
        <f>'Order Form'!$E$16</f>
        <v>No thanks</v>
      </c>
      <c r="AE230" s="65"/>
    </row>
    <row r="231" spans="1:31" ht="15">
      <c r="A231" s="55">
        <f>'Order Form'!A248</f>
        <v>230</v>
      </c>
      <c r="B231" s="60" t="e">
        <f>'Order Form'!L248</f>
        <v>#N/A</v>
      </c>
      <c r="C231" s="1">
        <f>'Order Form'!$E$2</f>
        <v>0</v>
      </c>
      <c r="D231" s="1">
        <f>'Order Form'!$E$3</f>
        <v>0</v>
      </c>
      <c r="E231" s="1">
        <f>'Order Form'!$E$4</f>
        <v>0</v>
      </c>
      <c r="F231" s="1">
        <f>'Order Form'!$E$5</f>
        <v>0</v>
      </c>
      <c r="G231" s="1">
        <f>'Order Form'!$E$7</f>
        <v>0</v>
      </c>
      <c r="H231" s="1">
        <f>'Order Form'!$E$6</f>
        <v>0</v>
      </c>
      <c r="I231" s="1">
        <f>'Order Form'!$E$9</f>
        <v>0</v>
      </c>
      <c r="J231" s="1">
        <f>'Order Form'!$E$10</f>
        <v>0</v>
      </c>
      <c r="K231" s="1">
        <f>'Order Form'!C248</f>
        <v>0</v>
      </c>
      <c r="L231" s="1">
        <f>'Order Form'!D248</f>
        <v>0</v>
      </c>
      <c r="M231" s="1">
        <f>'Order Form'!E248</f>
        <v>0</v>
      </c>
      <c r="N231" s="1">
        <f>'Order Form'!H248</f>
        <v>0</v>
      </c>
      <c r="O231" s="1">
        <f>'Order Form'!F248</f>
        <v>0</v>
      </c>
      <c r="P231" s="1">
        <f>'Order Form'!G248</f>
        <v>0</v>
      </c>
      <c r="Q231" s="1">
        <f>'Order Form'!I248</f>
        <v>0</v>
      </c>
      <c r="R231" s="1">
        <f>'Order Form'!K248</f>
        <v>0</v>
      </c>
      <c r="S231" s="2">
        <f>'Order Form'!C248</f>
        <v>0</v>
      </c>
      <c r="T231" s="2">
        <f>'Order Form'!J248</f>
        <v>0</v>
      </c>
      <c r="U231" s="2" t="str">
        <f>'Order Form'!$E$12</f>
        <v>YES</v>
      </c>
      <c r="V231" s="56" t="str">
        <f>'Order Form'!$E$13</f>
        <v>Mon 21st Dec (delivery by Christmas only if upgrading to express shipping)</v>
      </c>
      <c r="W231" s="55" t="str">
        <f>'Order Form'!$E$15</f>
        <v>FREE gift card (can be personalised)</v>
      </c>
      <c r="X231" s="55" t="str">
        <f>'Order Form'!$E$16</f>
        <v>No thanks</v>
      </c>
      <c r="AE231" s="65"/>
    </row>
    <row r="232" spans="1:31" ht="15">
      <c r="A232" s="55">
        <f>'Order Form'!A249</f>
        <v>231</v>
      </c>
      <c r="B232" s="60" t="e">
        <f>'Order Form'!L249</f>
        <v>#N/A</v>
      </c>
      <c r="C232" s="1">
        <f>'Order Form'!$E$2</f>
        <v>0</v>
      </c>
      <c r="D232" s="1">
        <f>'Order Form'!$E$3</f>
        <v>0</v>
      </c>
      <c r="E232" s="1">
        <f>'Order Form'!$E$4</f>
        <v>0</v>
      </c>
      <c r="F232" s="1">
        <f>'Order Form'!$E$5</f>
        <v>0</v>
      </c>
      <c r="G232" s="1">
        <f>'Order Form'!$E$7</f>
        <v>0</v>
      </c>
      <c r="H232" s="1">
        <f>'Order Form'!$E$6</f>
        <v>0</v>
      </c>
      <c r="I232" s="1">
        <f>'Order Form'!$E$9</f>
        <v>0</v>
      </c>
      <c r="J232" s="1">
        <f>'Order Form'!$E$10</f>
        <v>0</v>
      </c>
      <c r="K232" s="1">
        <f>'Order Form'!C249</f>
        <v>0</v>
      </c>
      <c r="L232" s="1">
        <f>'Order Form'!D249</f>
        <v>0</v>
      </c>
      <c r="M232" s="1">
        <f>'Order Form'!E249</f>
        <v>0</v>
      </c>
      <c r="N232" s="1">
        <f>'Order Form'!H249</f>
        <v>0</v>
      </c>
      <c r="O232" s="1">
        <f>'Order Form'!F249</f>
        <v>0</v>
      </c>
      <c r="P232" s="1">
        <f>'Order Form'!G249</f>
        <v>0</v>
      </c>
      <c r="Q232" s="1">
        <f>'Order Form'!I249</f>
        <v>0</v>
      </c>
      <c r="R232" s="1">
        <f>'Order Form'!K249</f>
        <v>0</v>
      </c>
      <c r="S232" s="2">
        <f>'Order Form'!C249</f>
        <v>0</v>
      </c>
      <c r="T232" s="2">
        <f>'Order Form'!J249</f>
        <v>0</v>
      </c>
      <c r="U232" s="2" t="str">
        <f>'Order Form'!$E$12</f>
        <v>YES</v>
      </c>
      <c r="V232" s="56" t="str">
        <f>'Order Form'!$E$13</f>
        <v>Mon 21st Dec (delivery by Christmas only if upgrading to express shipping)</v>
      </c>
      <c r="W232" s="55" t="str">
        <f>'Order Form'!$E$15</f>
        <v>FREE gift card (can be personalised)</v>
      </c>
      <c r="X232" s="55" t="str">
        <f>'Order Form'!$E$16</f>
        <v>No thanks</v>
      </c>
      <c r="AE232" s="65"/>
    </row>
    <row r="233" spans="1:31" ht="15">
      <c r="A233" s="55">
        <f>'Order Form'!A250</f>
        <v>232</v>
      </c>
      <c r="B233" s="60" t="e">
        <f>'Order Form'!L250</f>
        <v>#N/A</v>
      </c>
      <c r="C233" s="1">
        <f>'Order Form'!$E$2</f>
        <v>0</v>
      </c>
      <c r="D233" s="1">
        <f>'Order Form'!$E$3</f>
        <v>0</v>
      </c>
      <c r="E233" s="1">
        <f>'Order Form'!$E$4</f>
        <v>0</v>
      </c>
      <c r="F233" s="1">
        <f>'Order Form'!$E$5</f>
        <v>0</v>
      </c>
      <c r="G233" s="1">
        <f>'Order Form'!$E$7</f>
        <v>0</v>
      </c>
      <c r="H233" s="1">
        <f>'Order Form'!$E$6</f>
        <v>0</v>
      </c>
      <c r="I233" s="1">
        <f>'Order Form'!$E$9</f>
        <v>0</v>
      </c>
      <c r="J233" s="1">
        <f>'Order Form'!$E$10</f>
        <v>0</v>
      </c>
      <c r="K233" s="1">
        <f>'Order Form'!C250</f>
        <v>0</v>
      </c>
      <c r="L233" s="1">
        <f>'Order Form'!D250</f>
        <v>0</v>
      </c>
      <c r="M233" s="1">
        <f>'Order Form'!E250</f>
        <v>0</v>
      </c>
      <c r="N233" s="1">
        <f>'Order Form'!H250</f>
        <v>0</v>
      </c>
      <c r="O233" s="1">
        <f>'Order Form'!F250</f>
        <v>0</v>
      </c>
      <c r="P233" s="1">
        <f>'Order Form'!G250</f>
        <v>0</v>
      </c>
      <c r="Q233" s="1">
        <f>'Order Form'!I250</f>
        <v>0</v>
      </c>
      <c r="R233" s="1">
        <f>'Order Form'!K250</f>
        <v>0</v>
      </c>
      <c r="S233" s="2">
        <f>'Order Form'!C250</f>
        <v>0</v>
      </c>
      <c r="T233" s="2">
        <f>'Order Form'!J250</f>
        <v>0</v>
      </c>
      <c r="U233" s="2" t="str">
        <f>'Order Form'!$E$12</f>
        <v>YES</v>
      </c>
      <c r="V233" s="56" t="str">
        <f>'Order Form'!$E$13</f>
        <v>Mon 21st Dec (delivery by Christmas only if upgrading to express shipping)</v>
      </c>
      <c r="W233" s="55" t="str">
        <f>'Order Form'!$E$15</f>
        <v>FREE gift card (can be personalised)</v>
      </c>
      <c r="X233" s="55" t="str">
        <f>'Order Form'!$E$16</f>
        <v>No thanks</v>
      </c>
      <c r="AE233" s="65"/>
    </row>
    <row r="234" spans="1:31" ht="15">
      <c r="A234" s="55">
        <f>'Order Form'!A251</f>
        <v>233</v>
      </c>
      <c r="B234" s="60" t="e">
        <f>'Order Form'!L251</f>
        <v>#N/A</v>
      </c>
      <c r="C234" s="1">
        <f>'Order Form'!$E$2</f>
        <v>0</v>
      </c>
      <c r="D234" s="1">
        <f>'Order Form'!$E$3</f>
        <v>0</v>
      </c>
      <c r="E234" s="1">
        <f>'Order Form'!$E$4</f>
        <v>0</v>
      </c>
      <c r="F234" s="1">
        <f>'Order Form'!$E$5</f>
        <v>0</v>
      </c>
      <c r="G234" s="1">
        <f>'Order Form'!$E$7</f>
        <v>0</v>
      </c>
      <c r="H234" s="1">
        <f>'Order Form'!$E$6</f>
        <v>0</v>
      </c>
      <c r="I234" s="1">
        <f>'Order Form'!$E$9</f>
        <v>0</v>
      </c>
      <c r="J234" s="1">
        <f>'Order Form'!$E$10</f>
        <v>0</v>
      </c>
      <c r="K234" s="1">
        <f>'Order Form'!C251</f>
        <v>0</v>
      </c>
      <c r="L234" s="1">
        <f>'Order Form'!D251</f>
        <v>0</v>
      </c>
      <c r="M234" s="1">
        <f>'Order Form'!E251</f>
        <v>0</v>
      </c>
      <c r="N234" s="1">
        <f>'Order Form'!H251</f>
        <v>0</v>
      </c>
      <c r="O234" s="1">
        <f>'Order Form'!F251</f>
        <v>0</v>
      </c>
      <c r="P234" s="1">
        <f>'Order Form'!G251</f>
        <v>0</v>
      </c>
      <c r="Q234" s="1">
        <f>'Order Form'!I251</f>
        <v>0</v>
      </c>
      <c r="R234" s="1">
        <f>'Order Form'!K251</f>
        <v>0</v>
      </c>
      <c r="S234" s="2">
        <f>'Order Form'!C251</f>
        <v>0</v>
      </c>
      <c r="T234" s="2">
        <f>'Order Form'!J251</f>
        <v>0</v>
      </c>
      <c r="U234" s="2" t="str">
        <f>'Order Form'!$E$12</f>
        <v>YES</v>
      </c>
      <c r="V234" s="56" t="str">
        <f>'Order Form'!$E$13</f>
        <v>Mon 21st Dec (delivery by Christmas only if upgrading to express shipping)</v>
      </c>
      <c r="W234" s="55" t="str">
        <f>'Order Form'!$E$15</f>
        <v>FREE gift card (can be personalised)</v>
      </c>
      <c r="X234" s="55" t="str">
        <f>'Order Form'!$E$16</f>
        <v>No thanks</v>
      </c>
      <c r="AE234" s="65"/>
    </row>
    <row r="235" spans="1:31" ht="15">
      <c r="A235" s="55">
        <f>'Order Form'!A252</f>
        <v>234</v>
      </c>
      <c r="B235" s="60" t="e">
        <f>'Order Form'!L252</f>
        <v>#N/A</v>
      </c>
      <c r="C235" s="1">
        <f>'Order Form'!$E$2</f>
        <v>0</v>
      </c>
      <c r="D235" s="1">
        <f>'Order Form'!$E$3</f>
        <v>0</v>
      </c>
      <c r="E235" s="1">
        <f>'Order Form'!$E$4</f>
        <v>0</v>
      </c>
      <c r="F235" s="1">
        <f>'Order Form'!$E$5</f>
        <v>0</v>
      </c>
      <c r="G235" s="1">
        <f>'Order Form'!$E$7</f>
        <v>0</v>
      </c>
      <c r="H235" s="1">
        <f>'Order Form'!$E$6</f>
        <v>0</v>
      </c>
      <c r="I235" s="1">
        <f>'Order Form'!$E$9</f>
        <v>0</v>
      </c>
      <c r="J235" s="1">
        <f>'Order Form'!$E$10</f>
        <v>0</v>
      </c>
      <c r="K235" s="1">
        <f>'Order Form'!C252</f>
        <v>0</v>
      </c>
      <c r="L235" s="1">
        <f>'Order Form'!D252</f>
        <v>0</v>
      </c>
      <c r="M235" s="1">
        <f>'Order Form'!E252</f>
        <v>0</v>
      </c>
      <c r="N235" s="1">
        <f>'Order Form'!H252</f>
        <v>0</v>
      </c>
      <c r="O235" s="1">
        <f>'Order Form'!F252</f>
        <v>0</v>
      </c>
      <c r="P235" s="1">
        <f>'Order Form'!G252</f>
        <v>0</v>
      </c>
      <c r="Q235" s="1">
        <f>'Order Form'!I252</f>
        <v>0</v>
      </c>
      <c r="R235" s="1">
        <f>'Order Form'!K252</f>
        <v>0</v>
      </c>
      <c r="S235" s="2">
        <f>'Order Form'!C252</f>
        <v>0</v>
      </c>
      <c r="T235" s="2">
        <f>'Order Form'!J252</f>
        <v>0</v>
      </c>
      <c r="U235" s="2" t="str">
        <f>'Order Form'!$E$12</f>
        <v>YES</v>
      </c>
      <c r="V235" s="56" t="str">
        <f>'Order Form'!$E$13</f>
        <v>Mon 21st Dec (delivery by Christmas only if upgrading to express shipping)</v>
      </c>
      <c r="W235" s="55" t="str">
        <f>'Order Form'!$E$15</f>
        <v>FREE gift card (can be personalised)</v>
      </c>
      <c r="X235" s="55" t="str">
        <f>'Order Form'!$E$16</f>
        <v>No thanks</v>
      </c>
      <c r="AE235" s="65"/>
    </row>
    <row r="236" spans="1:31" ht="15">
      <c r="A236" s="55">
        <f>'Order Form'!A253</f>
        <v>235</v>
      </c>
      <c r="B236" s="60" t="e">
        <f>'Order Form'!L253</f>
        <v>#N/A</v>
      </c>
      <c r="C236" s="1">
        <f>'Order Form'!$E$2</f>
        <v>0</v>
      </c>
      <c r="D236" s="1">
        <f>'Order Form'!$E$3</f>
        <v>0</v>
      </c>
      <c r="E236" s="1">
        <f>'Order Form'!$E$4</f>
        <v>0</v>
      </c>
      <c r="F236" s="1">
        <f>'Order Form'!$E$5</f>
        <v>0</v>
      </c>
      <c r="G236" s="1">
        <f>'Order Form'!$E$7</f>
        <v>0</v>
      </c>
      <c r="H236" s="1">
        <f>'Order Form'!$E$6</f>
        <v>0</v>
      </c>
      <c r="I236" s="1">
        <f>'Order Form'!$E$9</f>
        <v>0</v>
      </c>
      <c r="J236" s="1">
        <f>'Order Form'!$E$10</f>
        <v>0</v>
      </c>
      <c r="K236" s="1">
        <f>'Order Form'!C253</f>
        <v>0</v>
      </c>
      <c r="L236" s="1">
        <f>'Order Form'!D253</f>
        <v>0</v>
      </c>
      <c r="M236" s="1">
        <f>'Order Form'!E253</f>
        <v>0</v>
      </c>
      <c r="N236" s="1">
        <f>'Order Form'!H253</f>
        <v>0</v>
      </c>
      <c r="O236" s="1">
        <f>'Order Form'!F253</f>
        <v>0</v>
      </c>
      <c r="P236" s="1">
        <f>'Order Form'!G253</f>
        <v>0</v>
      </c>
      <c r="Q236" s="1">
        <f>'Order Form'!I253</f>
        <v>0</v>
      </c>
      <c r="R236" s="1">
        <f>'Order Form'!K253</f>
        <v>0</v>
      </c>
      <c r="S236" s="2">
        <f>'Order Form'!C253</f>
        <v>0</v>
      </c>
      <c r="T236" s="2">
        <f>'Order Form'!J253</f>
        <v>0</v>
      </c>
      <c r="U236" s="2" t="str">
        <f>'Order Form'!$E$12</f>
        <v>YES</v>
      </c>
      <c r="V236" s="56" t="str">
        <f>'Order Form'!$E$13</f>
        <v>Mon 21st Dec (delivery by Christmas only if upgrading to express shipping)</v>
      </c>
      <c r="W236" s="55" t="str">
        <f>'Order Form'!$E$15</f>
        <v>FREE gift card (can be personalised)</v>
      </c>
      <c r="X236" s="55" t="str">
        <f>'Order Form'!$E$16</f>
        <v>No thanks</v>
      </c>
      <c r="AE236" s="65"/>
    </row>
    <row r="237" spans="1:31" ht="15">
      <c r="A237" s="55">
        <f>'Order Form'!A254</f>
        <v>236</v>
      </c>
      <c r="B237" s="60" t="e">
        <f>'Order Form'!L254</f>
        <v>#N/A</v>
      </c>
      <c r="C237" s="1">
        <f>'Order Form'!$E$2</f>
        <v>0</v>
      </c>
      <c r="D237" s="1">
        <f>'Order Form'!$E$3</f>
        <v>0</v>
      </c>
      <c r="E237" s="1">
        <f>'Order Form'!$E$4</f>
        <v>0</v>
      </c>
      <c r="F237" s="1">
        <f>'Order Form'!$E$5</f>
        <v>0</v>
      </c>
      <c r="G237" s="1">
        <f>'Order Form'!$E$7</f>
        <v>0</v>
      </c>
      <c r="H237" s="1">
        <f>'Order Form'!$E$6</f>
        <v>0</v>
      </c>
      <c r="I237" s="1">
        <f>'Order Form'!$E$9</f>
        <v>0</v>
      </c>
      <c r="J237" s="1">
        <f>'Order Form'!$E$10</f>
        <v>0</v>
      </c>
      <c r="K237" s="1">
        <f>'Order Form'!C254</f>
        <v>0</v>
      </c>
      <c r="L237" s="1">
        <f>'Order Form'!D254</f>
        <v>0</v>
      </c>
      <c r="M237" s="1">
        <f>'Order Form'!E254</f>
        <v>0</v>
      </c>
      <c r="N237" s="1">
        <f>'Order Form'!H254</f>
        <v>0</v>
      </c>
      <c r="O237" s="1">
        <f>'Order Form'!F254</f>
        <v>0</v>
      </c>
      <c r="P237" s="1">
        <f>'Order Form'!G254</f>
        <v>0</v>
      </c>
      <c r="Q237" s="1">
        <f>'Order Form'!I254</f>
        <v>0</v>
      </c>
      <c r="R237" s="1">
        <f>'Order Form'!K254</f>
        <v>0</v>
      </c>
      <c r="S237" s="2">
        <f>'Order Form'!C254</f>
        <v>0</v>
      </c>
      <c r="T237" s="2">
        <f>'Order Form'!J254</f>
        <v>0</v>
      </c>
      <c r="U237" s="2" t="str">
        <f>'Order Form'!$E$12</f>
        <v>YES</v>
      </c>
      <c r="V237" s="56" t="str">
        <f>'Order Form'!$E$13</f>
        <v>Mon 21st Dec (delivery by Christmas only if upgrading to express shipping)</v>
      </c>
      <c r="W237" s="55" t="str">
        <f>'Order Form'!$E$15</f>
        <v>FREE gift card (can be personalised)</v>
      </c>
      <c r="X237" s="55" t="str">
        <f>'Order Form'!$E$16</f>
        <v>No thanks</v>
      </c>
      <c r="AE237" s="65"/>
    </row>
    <row r="238" spans="1:31" ht="15">
      <c r="A238" s="55">
        <f>'Order Form'!A255</f>
        <v>237</v>
      </c>
      <c r="B238" s="60" t="e">
        <f>'Order Form'!L255</f>
        <v>#N/A</v>
      </c>
      <c r="C238" s="1">
        <f>'Order Form'!$E$2</f>
        <v>0</v>
      </c>
      <c r="D238" s="1">
        <f>'Order Form'!$E$3</f>
        <v>0</v>
      </c>
      <c r="E238" s="1">
        <f>'Order Form'!$E$4</f>
        <v>0</v>
      </c>
      <c r="F238" s="1">
        <f>'Order Form'!$E$5</f>
        <v>0</v>
      </c>
      <c r="G238" s="1">
        <f>'Order Form'!$E$7</f>
        <v>0</v>
      </c>
      <c r="H238" s="1">
        <f>'Order Form'!$E$6</f>
        <v>0</v>
      </c>
      <c r="I238" s="1">
        <f>'Order Form'!$E$9</f>
        <v>0</v>
      </c>
      <c r="J238" s="1">
        <f>'Order Form'!$E$10</f>
        <v>0</v>
      </c>
      <c r="K238" s="1">
        <f>'Order Form'!C255</f>
        <v>0</v>
      </c>
      <c r="L238" s="1">
        <f>'Order Form'!D255</f>
        <v>0</v>
      </c>
      <c r="M238" s="1">
        <f>'Order Form'!E255</f>
        <v>0</v>
      </c>
      <c r="N238" s="1">
        <f>'Order Form'!H255</f>
        <v>0</v>
      </c>
      <c r="O238" s="1">
        <f>'Order Form'!F255</f>
        <v>0</v>
      </c>
      <c r="P238" s="1">
        <f>'Order Form'!G255</f>
        <v>0</v>
      </c>
      <c r="Q238" s="1">
        <f>'Order Form'!I255</f>
        <v>0</v>
      </c>
      <c r="R238" s="1">
        <f>'Order Form'!K255</f>
        <v>0</v>
      </c>
      <c r="S238" s="2">
        <f>'Order Form'!C255</f>
        <v>0</v>
      </c>
      <c r="T238" s="2">
        <f>'Order Form'!J255</f>
        <v>0</v>
      </c>
      <c r="U238" s="2" t="str">
        <f>'Order Form'!$E$12</f>
        <v>YES</v>
      </c>
      <c r="V238" s="56" t="str">
        <f>'Order Form'!$E$13</f>
        <v>Mon 21st Dec (delivery by Christmas only if upgrading to express shipping)</v>
      </c>
      <c r="W238" s="55" t="str">
        <f>'Order Form'!$E$15</f>
        <v>FREE gift card (can be personalised)</v>
      </c>
      <c r="X238" s="55" t="str">
        <f>'Order Form'!$E$16</f>
        <v>No thanks</v>
      </c>
      <c r="AE238" s="65"/>
    </row>
    <row r="239" spans="1:31" ht="15">
      <c r="A239" s="55">
        <f>'Order Form'!A256</f>
        <v>238</v>
      </c>
      <c r="B239" s="60" t="e">
        <f>'Order Form'!L256</f>
        <v>#N/A</v>
      </c>
      <c r="C239" s="1">
        <f>'Order Form'!$E$2</f>
        <v>0</v>
      </c>
      <c r="D239" s="1">
        <f>'Order Form'!$E$3</f>
        <v>0</v>
      </c>
      <c r="E239" s="1">
        <f>'Order Form'!$E$4</f>
        <v>0</v>
      </c>
      <c r="F239" s="1">
        <f>'Order Form'!$E$5</f>
        <v>0</v>
      </c>
      <c r="G239" s="1">
        <f>'Order Form'!$E$7</f>
        <v>0</v>
      </c>
      <c r="H239" s="1">
        <f>'Order Form'!$E$6</f>
        <v>0</v>
      </c>
      <c r="I239" s="1">
        <f>'Order Form'!$E$9</f>
        <v>0</v>
      </c>
      <c r="J239" s="1">
        <f>'Order Form'!$E$10</f>
        <v>0</v>
      </c>
      <c r="K239" s="1">
        <f>'Order Form'!C256</f>
        <v>0</v>
      </c>
      <c r="L239" s="1">
        <f>'Order Form'!D256</f>
        <v>0</v>
      </c>
      <c r="M239" s="1">
        <f>'Order Form'!E256</f>
        <v>0</v>
      </c>
      <c r="N239" s="1">
        <f>'Order Form'!H256</f>
        <v>0</v>
      </c>
      <c r="O239" s="1">
        <f>'Order Form'!F256</f>
        <v>0</v>
      </c>
      <c r="P239" s="1">
        <f>'Order Form'!G256</f>
        <v>0</v>
      </c>
      <c r="Q239" s="1">
        <f>'Order Form'!I256</f>
        <v>0</v>
      </c>
      <c r="R239" s="1">
        <f>'Order Form'!K256</f>
        <v>0</v>
      </c>
      <c r="S239" s="2">
        <f>'Order Form'!C256</f>
        <v>0</v>
      </c>
      <c r="T239" s="2">
        <f>'Order Form'!J256</f>
        <v>0</v>
      </c>
      <c r="U239" s="2" t="str">
        <f>'Order Form'!$E$12</f>
        <v>YES</v>
      </c>
      <c r="V239" s="56" t="str">
        <f>'Order Form'!$E$13</f>
        <v>Mon 21st Dec (delivery by Christmas only if upgrading to express shipping)</v>
      </c>
      <c r="W239" s="55" t="str">
        <f>'Order Form'!$E$15</f>
        <v>FREE gift card (can be personalised)</v>
      </c>
      <c r="X239" s="55" t="str">
        <f>'Order Form'!$E$16</f>
        <v>No thanks</v>
      </c>
      <c r="AE239" s="65"/>
    </row>
    <row r="240" spans="1:31" ht="15">
      <c r="A240" s="55">
        <f>'Order Form'!A257</f>
        <v>239</v>
      </c>
      <c r="B240" s="60" t="e">
        <f>'Order Form'!L257</f>
        <v>#N/A</v>
      </c>
      <c r="C240" s="1">
        <f>'Order Form'!$E$2</f>
        <v>0</v>
      </c>
      <c r="D240" s="1">
        <f>'Order Form'!$E$3</f>
        <v>0</v>
      </c>
      <c r="E240" s="1">
        <f>'Order Form'!$E$4</f>
        <v>0</v>
      </c>
      <c r="F240" s="1">
        <f>'Order Form'!$E$5</f>
        <v>0</v>
      </c>
      <c r="G240" s="1">
        <f>'Order Form'!$E$7</f>
        <v>0</v>
      </c>
      <c r="H240" s="1">
        <f>'Order Form'!$E$6</f>
        <v>0</v>
      </c>
      <c r="I240" s="1">
        <f>'Order Form'!$E$9</f>
        <v>0</v>
      </c>
      <c r="J240" s="1">
        <f>'Order Form'!$E$10</f>
        <v>0</v>
      </c>
      <c r="K240" s="1">
        <f>'Order Form'!C257</f>
        <v>0</v>
      </c>
      <c r="L240" s="1">
        <f>'Order Form'!D257</f>
        <v>0</v>
      </c>
      <c r="M240" s="1">
        <f>'Order Form'!E257</f>
        <v>0</v>
      </c>
      <c r="N240" s="1">
        <f>'Order Form'!H257</f>
        <v>0</v>
      </c>
      <c r="O240" s="1">
        <f>'Order Form'!F257</f>
        <v>0</v>
      </c>
      <c r="P240" s="1">
        <f>'Order Form'!G257</f>
        <v>0</v>
      </c>
      <c r="Q240" s="1">
        <f>'Order Form'!I257</f>
        <v>0</v>
      </c>
      <c r="R240" s="1">
        <f>'Order Form'!K257</f>
        <v>0</v>
      </c>
      <c r="S240" s="2">
        <f>'Order Form'!C257</f>
        <v>0</v>
      </c>
      <c r="T240" s="2">
        <f>'Order Form'!J257</f>
        <v>0</v>
      </c>
      <c r="U240" s="2" t="str">
        <f>'Order Form'!$E$12</f>
        <v>YES</v>
      </c>
      <c r="V240" s="56" t="str">
        <f>'Order Form'!$E$13</f>
        <v>Mon 21st Dec (delivery by Christmas only if upgrading to express shipping)</v>
      </c>
      <c r="W240" s="55" t="str">
        <f>'Order Form'!$E$15</f>
        <v>FREE gift card (can be personalised)</v>
      </c>
      <c r="X240" s="55" t="str">
        <f>'Order Form'!$E$16</f>
        <v>No thanks</v>
      </c>
      <c r="AE240" s="65"/>
    </row>
    <row r="241" spans="1:31" ht="15">
      <c r="A241" s="55">
        <f>'Order Form'!A258</f>
        <v>240</v>
      </c>
      <c r="B241" s="60" t="e">
        <f>'Order Form'!L258</f>
        <v>#N/A</v>
      </c>
      <c r="C241" s="1">
        <f>'Order Form'!$E$2</f>
        <v>0</v>
      </c>
      <c r="D241" s="1">
        <f>'Order Form'!$E$3</f>
        <v>0</v>
      </c>
      <c r="E241" s="1">
        <f>'Order Form'!$E$4</f>
        <v>0</v>
      </c>
      <c r="F241" s="1">
        <f>'Order Form'!$E$5</f>
        <v>0</v>
      </c>
      <c r="G241" s="1">
        <f>'Order Form'!$E$7</f>
        <v>0</v>
      </c>
      <c r="H241" s="1">
        <f>'Order Form'!$E$6</f>
        <v>0</v>
      </c>
      <c r="I241" s="1">
        <f>'Order Form'!$E$9</f>
        <v>0</v>
      </c>
      <c r="J241" s="1">
        <f>'Order Form'!$E$10</f>
        <v>0</v>
      </c>
      <c r="K241" s="1">
        <f>'Order Form'!C258</f>
        <v>0</v>
      </c>
      <c r="L241" s="1">
        <f>'Order Form'!D258</f>
        <v>0</v>
      </c>
      <c r="M241" s="1">
        <f>'Order Form'!E258</f>
        <v>0</v>
      </c>
      <c r="N241" s="1">
        <f>'Order Form'!H258</f>
        <v>0</v>
      </c>
      <c r="O241" s="1">
        <f>'Order Form'!F258</f>
        <v>0</v>
      </c>
      <c r="P241" s="1">
        <f>'Order Form'!G258</f>
        <v>0</v>
      </c>
      <c r="Q241" s="1">
        <f>'Order Form'!I258</f>
        <v>0</v>
      </c>
      <c r="R241" s="1">
        <f>'Order Form'!K258</f>
        <v>0</v>
      </c>
      <c r="S241" s="2">
        <f>'Order Form'!C258</f>
        <v>0</v>
      </c>
      <c r="T241" s="2">
        <f>'Order Form'!J258</f>
        <v>0</v>
      </c>
      <c r="U241" s="2" t="str">
        <f>'Order Form'!$E$12</f>
        <v>YES</v>
      </c>
      <c r="V241" s="56" t="str">
        <f>'Order Form'!$E$13</f>
        <v>Mon 21st Dec (delivery by Christmas only if upgrading to express shipping)</v>
      </c>
      <c r="W241" s="55" t="str">
        <f>'Order Form'!$E$15</f>
        <v>FREE gift card (can be personalised)</v>
      </c>
      <c r="X241" s="55" t="str">
        <f>'Order Form'!$E$16</f>
        <v>No thanks</v>
      </c>
      <c r="AE241" s="65"/>
    </row>
    <row r="242" spans="1:31" ht="15">
      <c r="A242" s="55">
        <f>'Order Form'!A259</f>
        <v>241</v>
      </c>
      <c r="B242" s="60" t="e">
        <f>'Order Form'!L259</f>
        <v>#N/A</v>
      </c>
      <c r="C242" s="1">
        <f>'Order Form'!$E$2</f>
        <v>0</v>
      </c>
      <c r="D242" s="1">
        <f>'Order Form'!$E$3</f>
        <v>0</v>
      </c>
      <c r="E242" s="1">
        <f>'Order Form'!$E$4</f>
        <v>0</v>
      </c>
      <c r="F242" s="1">
        <f>'Order Form'!$E$5</f>
        <v>0</v>
      </c>
      <c r="G242" s="1">
        <f>'Order Form'!$E$7</f>
        <v>0</v>
      </c>
      <c r="H242" s="1">
        <f>'Order Form'!$E$6</f>
        <v>0</v>
      </c>
      <c r="I242" s="1">
        <f>'Order Form'!$E$9</f>
        <v>0</v>
      </c>
      <c r="J242" s="1">
        <f>'Order Form'!$E$10</f>
        <v>0</v>
      </c>
      <c r="K242" s="1">
        <f>'Order Form'!C259</f>
        <v>0</v>
      </c>
      <c r="L242" s="1">
        <f>'Order Form'!D259</f>
        <v>0</v>
      </c>
      <c r="M242" s="1">
        <f>'Order Form'!E259</f>
        <v>0</v>
      </c>
      <c r="N242" s="1">
        <f>'Order Form'!H259</f>
        <v>0</v>
      </c>
      <c r="O242" s="1">
        <f>'Order Form'!F259</f>
        <v>0</v>
      </c>
      <c r="P242" s="1">
        <f>'Order Form'!G259</f>
        <v>0</v>
      </c>
      <c r="Q242" s="1">
        <f>'Order Form'!I259</f>
        <v>0</v>
      </c>
      <c r="R242" s="1">
        <f>'Order Form'!K259</f>
        <v>0</v>
      </c>
      <c r="S242" s="2">
        <f>'Order Form'!C259</f>
        <v>0</v>
      </c>
      <c r="T242" s="2">
        <f>'Order Form'!J259</f>
        <v>0</v>
      </c>
      <c r="U242" s="2" t="str">
        <f>'Order Form'!$E$12</f>
        <v>YES</v>
      </c>
      <c r="V242" s="56" t="str">
        <f>'Order Form'!$E$13</f>
        <v>Mon 21st Dec (delivery by Christmas only if upgrading to express shipping)</v>
      </c>
      <c r="W242" s="55" t="str">
        <f>'Order Form'!$E$15</f>
        <v>FREE gift card (can be personalised)</v>
      </c>
      <c r="X242" s="55" t="str">
        <f>'Order Form'!$E$16</f>
        <v>No thanks</v>
      </c>
      <c r="AE242" s="65"/>
    </row>
    <row r="243" spans="1:31" ht="15">
      <c r="A243" s="55">
        <f>'Order Form'!A260</f>
        <v>242</v>
      </c>
      <c r="B243" s="60" t="e">
        <f>'Order Form'!L260</f>
        <v>#N/A</v>
      </c>
      <c r="C243" s="1">
        <f>'Order Form'!$E$2</f>
        <v>0</v>
      </c>
      <c r="D243" s="1">
        <f>'Order Form'!$E$3</f>
        <v>0</v>
      </c>
      <c r="E243" s="1">
        <f>'Order Form'!$E$4</f>
        <v>0</v>
      </c>
      <c r="F243" s="1">
        <f>'Order Form'!$E$5</f>
        <v>0</v>
      </c>
      <c r="G243" s="1">
        <f>'Order Form'!$E$7</f>
        <v>0</v>
      </c>
      <c r="H243" s="1">
        <f>'Order Form'!$E$6</f>
        <v>0</v>
      </c>
      <c r="I243" s="1">
        <f>'Order Form'!$E$9</f>
        <v>0</v>
      </c>
      <c r="J243" s="1">
        <f>'Order Form'!$E$10</f>
        <v>0</v>
      </c>
      <c r="K243" s="1">
        <f>'Order Form'!C260</f>
        <v>0</v>
      </c>
      <c r="L243" s="1">
        <f>'Order Form'!D260</f>
        <v>0</v>
      </c>
      <c r="M243" s="1">
        <f>'Order Form'!E260</f>
        <v>0</v>
      </c>
      <c r="N243" s="1">
        <f>'Order Form'!H260</f>
        <v>0</v>
      </c>
      <c r="O243" s="1">
        <f>'Order Form'!F260</f>
        <v>0</v>
      </c>
      <c r="P243" s="1">
        <f>'Order Form'!G260</f>
        <v>0</v>
      </c>
      <c r="Q243" s="1">
        <f>'Order Form'!I260</f>
        <v>0</v>
      </c>
      <c r="R243" s="1">
        <f>'Order Form'!K260</f>
        <v>0</v>
      </c>
      <c r="S243" s="2">
        <f>'Order Form'!C260</f>
        <v>0</v>
      </c>
      <c r="T243" s="2">
        <f>'Order Form'!J260</f>
        <v>0</v>
      </c>
      <c r="U243" s="2" t="str">
        <f>'Order Form'!$E$12</f>
        <v>YES</v>
      </c>
      <c r="V243" s="56" t="str">
        <f>'Order Form'!$E$13</f>
        <v>Mon 21st Dec (delivery by Christmas only if upgrading to express shipping)</v>
      </c>
      <c r="W243" s="55" t="str">
        <f>'Order Form'!$E$15</f>
        <v>FREE gift card (can be personalised)</v>
      </c>
      <c r="X243" s="55" t="str">
        <f>'Order Form'!$E$16</f>
        <v>No thanks</v>
      </c>
      <c r="AE243" s="65"/>
    </row>
    <row r="244" spans="1:31" ht="15">
      <c r="A244" s="55">
        <f>'Order Form'!A261</f>
        <v>243</v>
      </c>
      <c r="B244" s="60" t="e">
        <f>'Order Form'!L261</f>
        <v>#N/A</v>
      </c>
      <c r="C244" s="1">
        <f>'Order Form'!$E$2</f>
        <v>0</v>
      </c>
      <c r="D244" s="1">
        <f>'Order Form'!$E$3</f>
        <v>0</v>
      </c>
      <c r="E244" s="1">
        <f>'Order Form'!$E$4</f>
        <v>0</v>
      </c>
      <c r="F244" s="1">
        <f>'Order Form'!$E$5</f>
        <v>0</v>
      </c>
      <c r="G244" s="1">
        <f>'Order Form'!$E$7</f>
        <v>0</v>
      </c>
      <c r="H244" s="1">
        <f>'Order Form'!$E$6</f>
        <v>0</v>
      </c>
      <c r="I244" s="1">
        <f>'Order Form'!$E$9</f>
        <v>0</v>
      </c>
      <c r="J244" s="1">
        <f>'Order Form'!$E$10</f>
        <v>0</v>
      </c>
      <c r="K244" s="1">
        <f>'Order Form'!C261</f>
        <v>0</v>
      </c>
      <c r="L244" s="1">
        <f>'Order Form'!D261</f>
        <v>0</v>
      </c>
      <c r="M244" s="1">
        <f>'Order Form'!E261</f>
        <v>0</v>
      </c>
      <c r="N244" s="1">
        <f>'Order Form'!H261</f>
        <v>0</v>
      </c>
      <c r="O244" s="1">
        <f>'Order Form'!F261</f>
        <v>0</v>
      </c>
      <c r="P244" s="1">
        <f>'Order Form'!G261</f>
        <v>0</v>
      </c>
      <c r="Q244" s="1">
        <f>'Order Form'!I261</f>
        <v>0</v>
      </c>
      <c r="R244" s="1">
        <f>'Order Form'!K261</f>
        <v>0</v>
      </c>
      <c r="S244" s="2">
        <f>'Order Form'!C261</f>
        <v>0</v>
      </c>
      <c r="T244" s="2">
        <f>'Order Form'!J261</f>
        <v>0</v>
      </c>
      <c r="U244" s="2" t="str">
        <f>'Order Form'!$E$12</f>
        <v>YES</v>
      </c>
      <c r="V244" s="56" t="str">
        <f>'Order Form'!$E$13</f>
        <v>Mon 21st Dec (delivery by Christmas only if upgrading to express shipping)</v>
      </c>
      <c r="W244" s="55" t="str">
        <f>'Order Form'!$E$15</f>
        <v>FREE gift card (can be personalised)</v>
      </c>
      <c r="X244" s="55" t="str">
        <f>'Order Form'!$E$16</f>
        <v>No thanks</v>
      </c>
      <c r="AE244" s="65"/>
    </row>
    <row r="245" spans="1:31" ht="15">
      <c r="A245" s="55">
        <f>'Order Form'!A262</f>
        <v>244</v>
      </c>
      <c r="B245" s="60" t="e">
        <f>'Order Form'!L262</f>
        <v>#N/A</v>
      </c>
      <c r="C245" s="1">
        <f>'Order Form'!$E$2</f>
        <v>0</v>
      </c>
      <c r="D245" s="1">
        <f>'Order Form'!$E$3</f>
        <v>0</v>
      </c>
      <c r="E245" s="1">
        <f>'Order Form'!$E$4</f>
        <v>0</v>
      </c>
      <c r="F245" s="1">
        <f>'Order Form'!$E$5</f>
        <v>0</v>
      </c>
      <c r="G245" s="1">
        <f>'Order Form'!$E$7</f>
        <v>0</v>
      </c>
      <c r="H245" s="1">
        <f>'Order Form'!$E$6</f>
        <v>0</v>
      </c>
      <c r="I245" s="1">
        <f>'Order Form'!$E$9</f>
        <v>0</v>
      </c>
      <c r="J245" s="1">
        <f>'Order Form'!$E$10</f>
        <v>0</v>
      </c>
      <c r="K245" s="1">
        <f>'Order Form'!C262</f>
        <v>0</v>
      </c>
      <c r="L245" s="1">
        <f>'Order Form'!D262</f>
        <v>0</v>
      </c>
      <c r="M245" s="1">
        <f>'Order Form'!E262</f>
        <v>0</v>
      </c>
      <c r="N245" s="1">
        <f>'Order Form'!H262</f>
        <v>0</v>
      </c>
      <c r="O245" s="1">
        <f>'Order Form'!F262</f>
        <v>0</v>
      </c>
      <c r="P245" s="1">
        <f>'Order Form'!G262</f>
        <v>0</v>
      </c>
      <c r="Q245" s="1">
        <f>'Order Form'!I262</f>
        <v>0</v>
      </c>
      <c r="R245" s="1">
        <f>'Order Form'!K262</f>
        <v>0</v>
      </c>
      <c r="S245" s="2">
        <f>'Order Form'!C262</f>
        <v>0</v>
      </c>
      <c r="T245" s="2">
        <f>'Order Form'!J262</f>
        <v>0</v>
      </c>
      <c r="U245" s="2" t="str">
        <f>'Order Form'!$E$12</f>
        <v>YES</v>
      </c>
      <c r="V245" s="56" t="str">
        <f>'Order Form'!$E$13</f>
        <v>Mon 21st Dec (delivery by Christmas only if upgrading to express shipping)</v>
      </c>
      <c r="W245" s="55" t="str">
        <f>'Order Form'!$E$15</f>
        <v>FREE gift card (can be personalised)</v>
      </c>
      <c r="X245" s="55" t="str">
        <f>'Order Form'!$E$16</f>
        <v>No thanks</v>
      </c>
      <c r="AE245" s="65"/>
    </row>
    <row r="246" spans="1:31" ht="15">
      <c r="A246" s="55">
        <f>'Order Form'!A263</f>
        <v>245</v>
      </c>
      <c r="B246" s="60" t="e">
        <f>'Order Form'!L263</f>
        <v>#N/A</v>
      </c>
      <c r="C246" s="1">
        <f>'Order Form'!$E$2</f>
        <v>0</v>
      </c>
      <c r="D246" s="1">
        <f>'Order Form'!$E$3</f>
        <v>0</v>
      </c>
      <c r="E246" s="1">
        <f>'Order Form'!$E$4</f>
        <v>0</v>
      </c>
      <c r="F246" s="1">
        <f>'Order Form'!$E$5</f>
        <v>0</v>
      </c>
      <c r="G246" s="1">
        <f>'Order Form'!$E$7</f>
        <v>0</v>
      </c>
      <c r="H246" s="1">
        <f>'Order Form'!$E$6</f>
        <v>0</v>
      </c>
      <c r="I246" s="1">
        <f>'Order Form'!$E$9</f>
        <v>0</v>
      </c>
      <c r="J246" s="1">
        <f>'Order Form'!$E$10</f>
        <v>0</v>
      </c>
      <c r="K246" s="1">
        <f>'Order Form'!C263</f>
        <v>0</v>
      </c>
      <c r="L246" s="1">
        <f>'Order Form'!D263</f>
        <v>0</v>
      </c>
      <c r="M246" s="1">
        <f>'Order Form'!E263</f>
        <v>0</v>
      </c>
      <c r="N246" s="1">
        <f>'Order Form'!H263</f>
        <v>0</v>
      </c>
      <c r="O246" s="1">
        <f>'Order Form'!F263</f>
        <v>0</v>
      </c>
      <c r="P246" s="1">
        <f>'Order Form'!G263</f>
        <v>0</v>
      </c>
      <c r="Q246" s="1">
        <f>'Order Form'!I263</f>
        <v>0</v>
      </c>
      <c r="R246" s="1">
        <f>'Order Form'!K263</f>
        <v>0</v>
      </c>
      <c r="S246" s="2">
        <f>'Order Form'!C263</f>
        <v>0</v>
      </c>
      <c r="T246" s="2">
        <f>'Order Form'!J263</f>
        <v>0</v>
      </c>
      <c r="U246" s="2" t="str">
        <f>'Order Form'!$E$12</f>
        <v>YES</v>
      </c>
      <c r="V246" s="56" t="str">
        <f>'Order Form'!$E$13</f>
        <v>Mon 21st Dec (delivery by Christmas only if upgrading to express shipping)</v>
      </c>
      <c r="W246" s="55" t="str">
        <f>'Order Form'!$E$15</f>
        <v>FREE gift card (can be personalised)</v>
      </c>
      <c r="X246" s="55" t="str">
        <f>'Order Form'!$E$16</f>
        <v>No thanks</v>
      </c>
      <c r="AE246" s="65"/>
    </row>
    <row r="247" spans="1:31" ht="15">
      <c r="A247" s="55">
        <f>'Order Form'!A264</f>
        <v>246</v>
      </c>
      <c r="B247" s="60" t="e">
        <f>'Order Form'!L264</f>
        <v>#N/A</v>
      </c>
      <c r="C247" s="1">
        <f>'Order Form'!$E$2</f>
        <v>0</v>
      </c>
      <c r="D247" s="1">
        <f>'Order Form'!$E$3</f>
        <v>0</v>
      </c>
      <c r="E247" s="1">
        <f>'Order Form'!$E$4</f>
        <v>0</v>
      </c>
      <c r="F247" s="1">
        <f>'Order Form'!$E$5</f>
        <v>0</v>
      </c>
      <c r="G247" s="1">
        <f>'Order Form'!$E$7</f>
        <v>0</v>
      </c>
      <c r="H247" s="1">
        <f>'Order Form'!$E$6</f>
        <v>0</v>
      </c>
      <c r="I247" s="1">
        <f>'Order Form'!$E$9</f>
        <v>0</v>
      </c>
      <c r="J247" s="1">
        <f>'Order Form'!$E$10</f>
        <v>0</v>
      </c>
      <c r="K247" s="1">
        <f>'Order Form'!C264</f>
        <v>0</v>
      </c>
      <c r="L247" s="1">
        <f>'Order Form'!D264</f>
        <v>0</v>
      </c>
      <c r="M247" s="1">
        <f>'Order Form'!E264</f>
        <v>0</v>
      </c>
      <c r="N247" s="1">
        <f>'Order Form'!H264</f>
        <v>0</v>
      </c>
      <c r="O247" s="1">
        <f>'Order Form'!F264</f>
        <v>0</v>
      </c>
      <c r="P247" s="1">
        <f>'Order Form'!G264</f>
        <v>0</v>
      </c>
      <c r="Q247" s="1">
        <f>'Order Form'!I264</f>
        <v>0</v>
      </c>
      <c r="R247" s="1">
        <f>'Order Form'!K264</f>
        <v>0</v>
      </c>
      <c r="S247" s="2">
        <f>'Order Form'!C264</f>
        <v>0</v>
      </c>
      <c r="T247" s="2">
        <f>'Order Form'!J264</f>
        <v>0</v>
      </c>
      <c r="U247" s="2" t="str">
        <f>'Order Form'!$E$12</f>
        <v>YES</v>
      </c>
      <c r="V247" s="56" t="str">
        <f>'Order Form'!$E$13</f>
        <v>Mon 21st Dec (delivery by Christmas only if upgrading to express shipping)</v>
      </c>
      <c r="W247" s="55" t="str">
        <f>'Order Form'!$E$15</f>
        <v>FREE gift card (can be personalised)</v>
      </c>
      <c r="X247" s="55" t="str">
        <f>'Order Form'!$E$16</f>
        <v>No thanks</v>
      </c>
      <c r="AE247" s="65"/>
    </row>
    <row r="248" spans="1:31" ht="15">
      <c r="A248" s="55">
        <f>'Order Form'!A265</f>
        <v>247</v>
      </c>
      <c r="B248" s="60" t="e">
        <f>'Order Form'!L265</f>
        <v>#N/A</v>
      </c>
      <c r="C248" s="1">
        <f>'Order Form'!$E$2</f>
        <v>0</v>
      </c>
      <c r="D248" s="1">
        <f>'Order Form'!$E$3</f>
        <v>0</v>
      </c>
      <c r="E248" s="1">
        <f>'Order Form'!$E$4</f>
        <v>0</v>
      </c>
      <c r="F248" s="1">
        <f>'Order Form'!$E$5</f>
        <v>0</v>
      </c>
      <c r="G248" s="1">
        <f>'Order Form'!$E$7</f>
        <v>0</v>
      </c>
      <c r="H248" s="1">
        <f>'Order Form'!$E$6</f>
        <v>0</v>
      </c>
      <c r="I248" s="1">
        <f>'Order Form'!$E$9</f>
        <v>0</v>
      </c>
      <c r="J248" s="1">
        <f>'Order Form'!$E$10</f>
        <v>0</v>
      </c>
      <c r="K248" s="1">
        <f>'Order Form'!C265</f>
        <v>0</v>
      </c>
      <c r="L248" s="1">
        <f>'Order Form'!D265</f>
        <v>0</v>
      </c>
      <c r="M248" s="1">
        <f>'Order Form'!E265</f>
        <v>0</v>
      </c>
      <c r="N248" s="1">
        <f>'Order Form'!H265</f>
        <v>0</v>
      </c>
      <c r="O248" s="1">
        <f>'Order Form'!F265</f>
        <v>0</v>
      </c>
      <c r="P248" s="1">
        <f>'Order Form'!G265</f>
        <v>0</v>
      </c>
      <c r="Q248" s="1">
        <f>'Order Form'!I265</f>
        <v>0</v>
      </c>
      <c r="R248" s="1">
        <f>'Order Form'!K265</f>
        <v>0</v>
      </c>
      <c r="S248" s="2">
        <f>'Order Form'!C265</f>
        <v>0</v>
      </c>
      <c r="T248" s="2">
        <f>'Order Form'!J265</f>
        <v>0</v>
      </c>
      <c r="U248" s="2" t="str">
        <f>'Order Form'!$E$12</f>
        <v>YES</v>
      </c>
      <c r="V248" s="56" t="str">
        <f>'Order Form'!$E$13</f>
        <v>Mon 21st Dec (delivery by Christmas only if upgrading to express shipping)</v>
      </c>
      <c r="W248" s="55" t="str">
        <f>'Order Form'!$E$15</f>
        <v>FREE gift card (can be personalised)</v>
      </c>
      <c r="X248" s="55" t="str">
        <f>'Order Form'!$E$16</f>
        <v>No thanks</v>
      </c>
      <c r="AE248" s="65"/>
    </row>
    <row r="249" spans="1:31" ht="15">
      <c r="A249" s="55">
        <f>'Order Form'!A266</f>
        <v>248</v>
      </c>
      <c r="B249" s="60" t="e">
        <f>'Order Form'!L266</f>
        <v>#N/A</v>
      </c>
      <c r="C249" s="1">
        <f>'Order Form'!$E$2</f>
        <v>0</v>
      </c>
      <c r="D249" s="1">
        <f>'Order Form'!$E$3</f>
        <v>0</v>
      </c>
      <c r="E249" s="1">
        <f>'Order Form'!$E$4</f>
        <v>0</v>
      </c>
      <c r="F249" s="1">
        <f>'Order Form'!$E$5</f>
        <v>0</v>
      </c>
      <c r="G249" s="1">
        <f>'Order Form'!$E$7</f>
        <v>0</v>
      </c>
      <c r="H249" s="1">
        <f>'Order Form'!$E$6</f>
        <v>0</v>
      </c>
      <c r="I249" s="1">
        <f>'Order Form'!$E$9</f>
        <v>0</v>
      </c>
      <c r="J249" s="1">
        <f>'Order Form'!$E$10</f>
        <v>0</v>
      </c>
      <c r="K249" s="1">
        <f>'Order Form'!C266</f>
        <v>0</v>
      </c>
      <c r="L249" s="1">
        <f>'Order Form'!D266</f>
        <v>0</v>
      </c>
      <c r="M249" s="1">
        <f>'Order Form'!E266</f>
        <v>0</v>
      </c>
      <c r="N249" s="1">
        <f>'Order Form'!H266</f>
        <v>0</v>
      </c>
      <c r="O249" s="1">
        <f>'Order Form'!F266</f>
        <v>0</v>
      </c>
      <c r="P249" s="1">
        <f>'Order Form'!G266</f>
        <v>0</v>
      </c>
      <c r="Q249" s="1">
        <f>'Order Form'!I266</f>
        <v>0</v>
      </c>
      <c r="R249" s="1">
        <f>'Order Form'!K266</f>
        <v>0</v>
      </c>
      <c r="S249" s="2">
        <f>'Order Form'!C266</f>
        <v>0</v>
      </c>
      <c r="T249" s="2">
        <f>'Order Form'!J266</f>
        <v>0</v>
      </c>
      <c r="U249" s="2" t="str">
        <f>'Order Form'!$E$12</f>
        <v>YES</v>
      </c>
      <c r="V249" s="56" t="str">
        <f>'Order Form'!$E$13</f>
        <v>Mon 21st Dec (delivery by Christmas only if upgrading to express shipping)</v>
      </c>
      <c r="W249" s="55" t="str">
        <f>'Order Form'!$E$15</f>
        <v>FREE gift card (can be personalised)</v>
      </c>
      <c r="X249" s="55" t="str">
        <f>'Order Form'!$E$16</f>
        <v>No thanks</v>
      </c>
      <c r="AE249" s="65"/>
    </row>
    <row r="250" spans="1:31" ht="15">
      <c r="A250" s="55">
        <f>'Order Form'!A267</f>
        <v>249</v>
      </c>
      <c r="B250" s="60" t="e">
        <f>'Order Form'!L267</f>
        <v>#N/A</v>
      </c>
      <c r="C250" s="1">
        <f>'Order Form'!$E$2</f>
        <v>0</v>
      </c>
      <c r="D250" s="1">
        <f>'Order Form'!$E$3</f>
        <v>0</v>
      </c>
      <c r="E250" s="1">
        <f>'Order Form'!$E$4</f>
        <v>0</v>
      </c>
      <c r="F250" s="1">
        <f>'Order Form'!$E$5</f>
        <v>0</v>
      </c>
      <c r="G250" s="1">
        <f>'Order Form'!$E$7</f>
        <v>0</v>
      </c>
      <c r="H250" s="1">
        <f>'Order Form'!$E$6</f>
        <v>0</v>
      </c>
      <c r="I250" s="1">
        <f>'Order Form'!$E$9</f>
        <v>0</v>
      </c>
      <c r="J250" s="1">
        <f>'Order Form'!$E$10</f>
        <v>0</v>
      </c>
      <c r="K250" s="1">
        <f>'Order Form'!C267</f>
        <v>0</v>
      </c>
      <c r="L250" s="1">
        <f>'Order Form'!D267</f>
        <v>0</v>
      </c>
      <c r="M250" s="1">
        <f>'Order Form'!E267</f>
        <v>0</v>
      </c>
      <c r="N250" s="1">
        <f>'Order Form'!H267</f>
        <v>0</v>
      </c>
      <c r="O250" s="1">
        <f>'Order Form'!F267</f>
        <v>0</v>
      </c>
      <c r="P250" s="1">
        <f>'Order Form'!G267</f>
        <v>0</v>
      </c>
      <c r="Q250" s="1">
        <f>'Order Form'!I267</f>
        <v>0</v>
      </c>
      <c r="R250" s="1">
        <f>'Order Form'!K267</f>
        <v>0</v>
      </c>
      <c r="S250" s="2">
        <f>'Order Form'!C267</f>
        <v>0</v>
      </c>
      <c r="T250" s="2">
        <f>'Order Form'!J267</f>
        <v>0</v>
      </c>
      <c r="U250" s="2" t="str">
        <f>'Order Form'!$E$12</f>
        <v>YES</v>
      </c>
      <c r="V250" s="56" t="str">
        <f>'Order Form'!$E$13</f>
        <v>Mon 21st Dec (delivery by Christmas only if upgrading to express shipping)</v>
      </c>
      <c r="W250" s="55" t="str">
        <f>'Order Form'!$E$15</f>
        <v>FREE gift card (can be personalised)</v>
      </c>
      <c r="X250" s="55" t="str">
        <f>'Order Form'!$E$16</f>
        <v>No thanks</v>
      </c>
      <c r="AE250" s="65"/>
    </row>
    <row r="251" spans="1:31" ht="15">
      <c r="A251" s="55">
        <f>'Order Form'!A268</f>
        <v>250</v>
      </c>
      <c r="B251" s="60" t="e">
        <f>'Order Form'!L268</f>
        <v>#N/A</v>
      </c>
      <c r="C251" s="1">
        <f>'Order Form'!$E$2</f>
        <v>0</v>
      </c>
      <c r="D251" s="1">
        <f>'Order Form'!$E$3</f>
        <v>0</v>
      </c>
      <c r="E251" s="1">
        <f>'Order Form'!$E$4</f>
        <v>0</v>
      </c>
      <c r="F251" s="1">
        <f>'Order Form'!$E$5</f>
        <v>0</v>
      </c>
      <c r="G251" s="1">
        <f>'Order Form'!$E$7</f>
        <v>0</v>
      </c>
      <c r="H251" s="1">
        <f>'Order Form'!$E$6</f>
        <v>0</v>
      </c>
      <c r="I251" s="1">
        <f>'Order Form'!$E$9</f>
        <v>0</v>
      </c>
      <c r="J251" s="1">
        <f>'Order Form'!$E$10</f>
        <v>0</v>
      </c>
      <c r="K251" s="1">
        <f>'Order Form'!C268</f>
        <v>0</v>
      </c>
      <c r="L251" s="1">
        <f>'Order Form'!D268</f>
        <v>0</v>
      </c>
      <c r="M251" s="1">
        <f>'Order Form'!E268</f>
        <v>0</v>
      </c>
      <c r="N251" s="1">
        <f>'Order Form'!H268</f>
        <v>0</v>
      </c>
      <c r="O251" s="1">
        <f>'Order Form'!F268</f>
        <v>0</v>
      </c>
      <c r="P251" s="1">
        <f>'Order Form'!G268</f>
        <v>0</v>
      </c>
      <c r="Q251" s="1">
        <f>'Order Form'!I268</f>
        <v>0</v>
      </c>
      <c r="R251" s="1">
        <f>'Order Form'!K268</f>
        <v>0</v>
      </c>
      <c r="S251" s="2">
        <f>'Order Form'!C268</f>
        <v>0</v>
      </c>
      <c r="T251" s="2">
        <f>'Order Form'!J268</f>
        <v>0</v>
      </c>
      <c r="U251" s="2" t="str">
        <f>'Order Form'!$E$12</f>
        <v>YES</v>
      </c>
      <c r="V251" s="56" t="str">
        <f>'Order Form'!$E$13</f>
        <v>Mon 21st Dec (delivery by Christmas only if upgrading to express shipping)</v>
      </c>
      <c r="W251" s="55" t="str">
        <f>'Order Form'!$E$15</f>
        <v>FREE gift card (can be personalised)</v>
      </c>
      <c r="X251" s="55" t="str">
        <f>'Order Form'!$E$16</f>
        <v>No thanks</v>
      </c>
      <c r="AE251" s="65"/>
    </row>
    <row r="252" spans="1:31" ht="15">
      <c r="A252" s="55">
        <f>'Order Form'!A269</f>
        <v>251</v>
      </c>
      <c r="B252" s="60" t="e">
        <f>'Order Form'!L269</f>
        <v>#N/A</v>
      </c>
      <c r="C252" s="1">
        <f>'Order Form'!$E$2</f>
        <v>0</v>
      </c>
      <c r="D252" s="1">
        <f>'Order Form'!$E$3</f>
        <v>0</v>
      </c>
      <c r="E252" s="1">
        <f>'Order Form'!$E$4</f>
        <v>0</v>
      </c>
      <c r="F252" s="1">
        <f>'Order Form'!$E$5</f>
        <v>0</v>
      </c>
      <c r="G252" s="1">
        <f>'Order Form'!$E$7</f>
        <v>0</v>
      </c>
      <c r="H252" s="1">
        <f>'Order Form'!$E$6</f>
        <v>0</v>
      </c>
      <c r="I252" s="1">
        <f>'Order Form'!$E$9</f>
        <v>0</v>
      </c>
      <c r="J252" s="1">
        <f>'Order Form'!$E$10</f>
        <v>0</v>
      </c>
      <c r="K252" s="1">
        <f>'Order Form'!C269</f>
        <v>0</v>
      </c>
      <c r="L252" s="1">
        <f>'Order Form'!D269</f>
        <v>0</v>
      </c>
      <c r="M252" s="1">
        <f>'Order Form'!E269</f>
        <v>0</v>
      </c>
      <c r="N252" s="1">
        <f>'Order Form'!H269</f>
        <v>0</v>
      </c>
      <c r="O252" s="1">
        <f>'Order Form'!F269</f>
        <v>0</v>
      </c>
      <c r="P252" s="1">
        <f>'Order Form'!G269</f>
        <v>0</v>
      </c>
      <c r="Q252" s="1">
        <f>'Order Form'!I269</f>
        <v>0</v>
      </c>
      <c r="R252" s="1">
        <f>'Order Form'!K269</f>
        <v>0</v>
      </c>
      <c r="S252" s="2">
        <f>'Order Form'!C269</f>
        <v>0</v>
      </c>
      <c r="T252" s="2">
        <f>'Order Form'!J269</f>
        <v>0</v>
      </c>
      <c r="U252" s="2" t="str">
        <f>'Order Form'!$E$12</f>
        <v>YES</v>
      </c>
      <c r="V252" s="56" t="str">
        <f>'Order Form'!$E$13</f>
        <v>Mon 21st Dec (delivery by Christmas only if upgrading to express shipping)</v>
      </c>
      <c r="W252" s="55" t="str">
        <f>'Order Form'!$E$15</f>
        <v>FREE gift card (can be personalised)</v>
      </c>
      <c r="X252" s="55" t="str">
        <f>'Order Form'!$E$16</f>
        <v>No thanks</v>
      </c>
      <c r="AE252" s="65"/>
    </row>
    <row r="253" spans="1:31" ht="15">
      <c r="A253" s="55">
        <f>'Order Form'!A270</f>
        <v>252</v>
      </c>
      <c r="B253" s="60" t="e">
        <f>'Order Form'!L270</f>
        <v>#N/A</v>
      </c>
      <c r="C253" s="1">
        <f>'Order Form'!$E$2</f>
        <v>0</v>
      </c>
      <c r="D253" s="1">
        <f>'Order Form'!$E$3</f>
        <v>0</v>
      </c>
      <c r="E253" s="1">
        <f>'Order Form'!$E$4</f>
        <v>0</v>
      </c>
      <c r="F253" s="1">
        <f>'Order Form'!$E$5</f>
        <v>0</v>
      </c>
      <c r="G253" s="1">
        <f>'Order Form'!$E$7</f>
        <v>0</v>
      </c>
      <c r="H253" s="1">
        <f>'Order Form'!$E$6</f>
        <v>0</v>
      </c>
      <c r="I253" s="1">
        <f>'Order Form'!$E$9</f>
        <v>0</v>
      </c>
      <c r="J253" s="1">
        <f>'Order Form'!$E$10</f>
        <v>0</v>
      </c>
      <c r="K253" s="1">
        <f>'Order Form'!C270</f>
        <v>0</v>
      </c>
      <c r="L253" s="1">
        <f>'Order Form'!D270</f>
        <v>0</v>
      </c>
      <c r="M253" s="1">
        <f>'Order Form'!E270</f>
        <v>0</v>
      </c>
      <c r="N253" s="1">
        <f>'Order Form'!H270</f>
        <v>0</v>
      </c>
      <c r="O253" s="1">
        <f>'Order Form'!F270</f>
        <v>0</v>
      </c>
      <c r="P253" s="1">
        <f>'Order Form'!G270</f>
        <v>0</v>
      </c>
      <c r="Q253" s="1">
        <f>'Order Form'!I270</f>
        <v>0</v>
      </c>
      <c r="R253" s="1">
        <f>'Order Form'!K270</f>
        <v>0</v>
      </c>
      <c r="S253" s="2">
        <f>'Order Form'!C270</f>
        <v>0</v>
      </c>
      <c r="T253" s="2">
        <f>'Order Form'!J270</f>
        <v>0</v>
      </c>
      <c r="U253" s="2" t="str">
        <f>'Order Form'!$E$12</f>
        <v>YES</v>
      </c>
      <c r="V253" s="56" t="str">
        <f>'Order Form'!$E$13</f>
        <v>Mon 21st Dec (delivery by Christmas only if upgrading to express shipping)</v>
      </c>
      <c r="W253" s="55" t="str">
        <f>'Order Form'!$E$15</f>
        <v>FREE gift card (can be personalised)</v>
      </c>
      <c r="X253" s="55" t="str">
        <f>'Order Form'!$E$16</f>
        <v>No thanks</v>
      </c>
      <c r="AE253" s="65"/>
    </row>
    <row r="254" spans="1:31" ht="15">
      <c r="A254" s="55">
        <f>'Order Form'!A271</f>
        <v>253</v>
      </c>
      <c r="B254" s="60" t="e">
        <f>'Order Form'!L271</f>
        <v>#N/A</v>
      </c>
      <c r="C254" s="1">
        <f>'Order Form'!$E$2</f>
        <v>0</v>
      </c>
      <c r="D254" s="1">
        <f>'Order Form'!$E$3</f>
        <v>0</v>
      </c>
      <c r="E254" s="1">
        <f>'Order Form'!$E$4</f>
        <v>0</v>
      </c>
      <c r="F254" s="1">
        <f>'Order Form'!$E$5</f>
        <v>0</v>
      </c>
      <c r="G254" s="1">
        <f>'Order Form'!$E$7</f>
        <v>0</v>
      </c>
      <c r="H254" s="1">
        <f>'Order Form'!$E$6</f>
        <v>0</v>
      </c>
      <c r="I254" s="1">
        <f>'Order Form'!$E$9</f>
        <v>0</v>
      </c>
      <c r="J254" s="1">
        <f>'Order Form'!$E$10</f>
        <v>0</v>
      </c>
      <c r="K254" s="1">
        <f>'Order Form'!C271</f>
        <v>0</v>
      </c>
      <c r="L254" s="1">
        <f>'Order Form'!D271</f>
        <v>0</v>
      </c>
      <c r="M254" s="1">
        <f>'Order Form'!E271</f>
        <v>0</v>
      </c>
      <c r="N254" s="1">
        <f>'Order Form'!H271</f>
        <v>0</v>
      </c>
      <c r="O254" s="1">
        <f>'Order Form'!F271</f>
        <v>0</v>
      </c>
      <c r="P254" s="1">
        <f>'Order Form'!G271</f>
        <v>0</v>
      </c>
      <c r="Q254" s="1">
        <f>'Order Form'!I271</f>
        <v>0</v>
      </c>
      <c r="R254" s="1">
        <f>'Order Form'!K271</f>
        <v>0</v>
      </c>
      <c r="S254" s="2">
        <f>'Order Form'!C271</f>
        <v>0</v>
      </c>
      <c r="T254" s="2">
        <f>'Order Form'!J271</f>
        <v>0</v>
      </c>
      <c r="U254" s="2" t="str">
        <f>'Order Form'!$E$12</f>
        <v>YES</v>
      </c>
      <c r="V254" s="56" t="str">
        <f>'Order Form'!$E$13</f>
        <v>Mon 21st Dec (delivery by Christmas only if upgrading to express shipping)</v>
      </c>
      <c r="W254" s="55" t="str">
        <f>'Order Form'!$E$15</f>
        <v>FREE gift card (can be personalised)</v>
      </c>
      <c r="X254" s="55" t="str">
        <f>'Order Form'!$E$16</f>
        <v>No thanks</v>
      </c>
      <c r="AE254" s="65"/>
    </row>
    <row r="255" spans="1:31" ht="15">
      <c r="A255" s="55">
        <f>'Order Form'!A272</f>
        <v>254</v>
      </c>
      <c r="B255" s="60" t="e">
        <f>'Order Form'!L272</f>
        <v>#N/A</v>
      </c>
      <c r="C255" s="1">
        <f>'Order Form'!$E$2</f>
        <v>0</v>
      </c>
      <c r="D255" s="1">
        <f>'Order Form'!$E$3</f>
        <v>0</v>
      </c>
      <c r="E255" s="1">
        <f>'Order Form'!$E$4</f>
        <v>0</v>
      </c>
      <c r="F255" s="1">
        <f>'Order Form'!$E$5</f>
        <v>0</v>
      </c>
      <c r="G255" s="1">
        <f>'Order Form'!$E$7</f>
        <v>0</v>
      </c>
      <c r="H255" s="1">
        <f>'Order Form'!$E$6</f>
        <v>0</v>
      </c>
      <c r="I255" s="1">
        <f>'Order Form'!$E$9</f>
        <v>0</v>
      </c>
      <c r="J255" s="1">
        <f>'Order Form'!$E$10</f>
        <v>0</v>
      </c>
      <c r="K255" s="1">
        <f>'Order Form'!C272</f>
        <v>0</v>
      </c>
      <c r="L255" s="1">
        <f>'Order Form'!D272</f>
        <v>0</v>
      </c>
      <c r="M255" s="1">
        <f>'Order Form'!E272</f>
        <v>0</v>
      </c>
      <c r="N255" s="1">
        <f>'Order Form'!H272</f>
        <v>0</v>
      </c>
      <c r="O255" s="1">
        <f>'Order Form'!F272</f>
        <v>0</v>
      </c>
      <c r="P255" s="1">
        <f>'Order Form'!G272</f>
        <v>0</v>
      </c>
      <c r="Q255" s="1">
        <f>'Order Form'!I272</f>
        <v>0</v>
      </c>
      <c r="R255" s="1">
        <f>'Order Form'!K272</f>
        <v>0</v>
      </c>
      <c r="S255" s="2">
        <f>'Order Form'!C272</f>
        <v>0</v>
      </c>
      <c r="T255" s="2">
        <f>'Order Form'!J272</f>
        <v>0</v>
      </c>
      <c r="U255" s="2" t="str">
        <f>'Order Form'!$E$12</f>
        <v>YES</v>
      </c>
      <c r="V255" s="56" t="str">
        <f>'Order Form'!$E$13</f>
        <v>Mon 21st Dec (delivery by Christmas only if upgrading to express shipping)</v>
      </c>
      <c r="W255" s="55" t="str">
        <f>'Order Form'!$E$15</f>
        <v>FREE gift card (can be personalised)</v>
      </c>
      <c r="X255" s="55" t="str">
        <f>'Order Form'!$E$16</f>
        <v>No thanks</v>
      </c>
      <c r="AE255" s="65"/>
    </row>
    <row r="256" spans="1:31" ht="15">
      <c r="A256" s="55">
        <f>'Order Form'!A273</f>
        <v>255</v>
      </c>
      <c r="B256" s="60" t="e">
        <f>'Order Form'!L273</f>
        <v>#N/A</v>
      </c>
      <c r="C256" s="1">
        <f>'Order Form'!$E$2</f>
        <v>0</v>
      </c>
      <c r="D256" s="1">
        <f>'Order Form'!$E$3</f>
        <v>0</v>
      </c>
      <c r="E256" s="1">
        <f>'Order Form'!$E$4</f>
        <v>0</v>
      </c>
      <c r="F256" s="1">
        <f>'Order Form'!$E$5</f>
        <v>0</v>
      </c>
      <c r="G256" s="1">
        <f>'Order Form'!$E$7</f>
        <v>0</v>
      </c>
      <c r="H256" s="1">
        <f>'Order Form'!$E$6</f>
        <v>0</v>
      </c>
      <c r="I256" s="1">
        <f>'Order Form'!$E$9</f>
        <v>0</v>
      </c>
      <c r="J256" s="1">
        <f>'Order Form'!$E$10</f>
        <v>0</v>
      </c>
      <c r="K256" s="1">
        <f>'Order Form'!C273</f>
        <v>0</v>
      </c>
      <c r="L256" s="1">
        <f>'Order Form'!D273</f>
        <v>0</v>
      </c>
      <c r="M256" s="1">
        <f>'Order Form'!E273</f>
        <v>0</v>
      </c>
      <c r="N256" s="1">
        <f>'Order Form'!H273</f>
        <v>0</v>
      </c>
      <c r="O256" s="1">
        <f>'Order Form'!F273</f>
        <v>0</v>
      </c>
      <c r="P256" s="1">
        <f>'Order Form'!G273</f>
        <v>0</v>
      </c>
      <c r="Q256" s="1">
        <f>'Order Form'!I273</f>
        <v>0</v>
      </c>
      <c r="R256" s="1">
        <f>'Order Form'!K273</f>
        <v>0</v>
      </c>
      <c r="S256" s="2">
        <f>'Order Form'!C273</f>
        <v>0</v>
      </c>
      <c r="T256" s="2">
        <f>'Order Form'!J273</f>
        <v>0</v>
      </c>
      <c r="U256" s="2" t="str">
        <f>'Order Form'!$E$12</f>
        <v>YES</v>
      </c>
      <c r="V256" s="56" t="str">
        <f>'Order Form'!$E$13</f>
        <v>Mon 21st Dec (delivery by Christmas only if upgrading to express shipping)</v>
      </c>
      <c r="W256" s="55" t="str">
        <f>'Order Form'!$E$15</f>
        <v>FREE gift card (can be personalised)</v>
      </c>
      <c r="X256" s="55" t="str">
        <f>'Order Form'!$E$16</f>
        <v>No thanks</v>
      </c>
      <c r="AE256" s="65"/>
    </row>
    <row r="257" spans="1:31" ht="15">
      <c r="A257" s="55">
        <f>'Order Form'!A274</f>
        <v>256</v>
      </c>
      <c r="B257" s="60" t="e">
        <f>'Order Form'!L274</f>
        <v>#N/A</v>
      </c>
      <c r="C257" s="1">
        <f>'Order Form'!$E$2</f>
        <v>0</v>
      </c>
      <c r="D257" s="1">
        <f>'Order Form'!$E$3</f>
        <v>0</v>
      </c>
      <c r="E257" s="1">
        <f>'Order Form'!$E$4</f>
        <v>0</v>
      </c>
      <c r="F257" s="1">
        <f>'Order Form'!$E$5</f>
        <v>0</v>
      </c>
      <c r="G257" s="1">
        <f>'Order Form'!$E$7</f>
        <v>0</v>
      </c>
      <c r="H257" s="1">
        <f>'Order Form'!$E$6</f>
        <v>0</v>
      </c>
      <c r="I257" s="1">
        <f>'Order Form'!$E$9</f>
        <v>0</v>
      </c>
      <c r="J257" s="1">
        <f>'Order Form'!$E$10</f>
        <v>0</v>
      </c>
      <c r="K257" s="1">
        <f>'Order Form'!C274</f>
        <v>0</v>
      </c>
      <c r="L257" s="1">
        <f>'Order Form'!D274</f>
        <v>0</v>
      </c>
      <c r="M257" s="1">
        <f>'Order Form'!E274</f>
        <v>0</v>
      </c>
      <c r="N257" s="1">
        <f>'Order Form'!H274</f>
        <v>0</v>
      </c>
      <c r="O257" s="1">
        <f>'Order Form'!F274</f>
        <v>0</v>
      </c>
      <c r="P257" s="1">
        <f>'Order Form'!G274</f>
        <v>0</v>
      </c>
      <c r="Q257" s="1">
        <f>'Order Form'!I274</f>
        <v>0</v>
      </c>
      <c r="R257" s="1">
        <f>'Order Form'!K274</f>
        <v>0</v>
      </c>
      <c r="S257" s="2">
        <f>'Order Form'!C274</f>
        <v>0</v>
      </c>
      <c r="T257" s="2">
        <f>'Order Form'!J274</f>
        <v>0</v>
      </c>
      <c r="U257" s="2" t="str">
        <f>'Order Form'!$E$12</f>
        <v>YES</v>
      </c>
      <c r="V257" s="56" t="str">
        <f>'Order Form'!$E$13</f>
        <v>Mon 21st Dec (delivery by Christmas only if upgrading to express shipping)</v>
      </c>
      <c r="W257" s="55" t="str">
        <f>'Order Form'!$E$15</f>
        <v>FREE gift card (can be personalised)</v>
      </c>
      <c r="X257" s="55" t="str">
        <f>'Order Form'!$E$16</f>
        <v>No thanks</v>
      </c>
      <c r="AE257" s="65"/>
    </row>
    <row r="258" spans="1:31" ht="15">
      <c r="A258" s="55">
        <f>'Order Form'!A275</f>
        <v>257</v>
      </c>
      <c r="B258" s="60" t="e">
        <f>'Order Form'!L275</f>
        <v>#N/A</v>
      </c>
      <c r="C258" s="1">
        <f>'Order Form'!$E$2</f>
        <v>0</v>
      </c>
      <c r="D258" s="1">
        <f>'Order Form'!$E$3</f>
        <v>0</v>
      </c>
      <c r="E258" s="1">
        <f>'Order Form'!$E$4</f>
        <v>0</v>
      </c>
      <c r="F258" s="1">
        <f>'Order Form'!$E$5</f>
        <v>0</v>
      </c>
      <c r="G258" s="1">
        <f>'Order Form'!$E$7</f>
        <v>0</v>
      </c>
      <c r="H258" s="1">
        <f>'Order Form'!$E$6</f>
        <v>0</v>
      </c>
      <c r="I258" s="1">
        <f>'Order Form'!$E$9</f>
        <v>0</v>
      </c>
      <c r="J258" s="1">
        <f>'Order Form'!$E$10</f>
        <v>0</v>
      </c>
      <c r="K258" s="1">
        <f>'Order Form'!C275</f>
        <v>0</v>
      </c>
      <c r="L258" s="1">
        <f>'Order Form'!D275</f>
        <v>0</v>
      </c>
      <c r="M258" s="1">
        <f>'Order Form'!E275</f>
        <v>0</v>
      </c>
      <c r="N258" s="1">
        <f>'Order Form'!H275</f>
        <v>0</v>
      </c>
      <c r="O258" s="1">
        <f>'Order Form'!F275</f>
        <v>0</v>
      </c>
      <c r="P258" s="1">
        <f>'Order Form'!G275</f>
        <v>0</v>
      </c>
      <c r="Q258" s="1">
        <f>'Order Form'!I275</f>
        <v>0</v>
      </c>
      <c r="R258" s="1">
        <f>'Order Form'!K275</f>
        <v>0</v>
      </c>
      <c r="S258" s="2">
        <f>'Order Form'!C275</f>
        <v>0</v>
      </c>
      <c r="T258" s="2">
        <f>'Order Form'!J275</f>
        <v>0</v>
      </c>
      <c r="U258" s="2" t="str">
        <f>'Order Form'!$E$12</f>
        <v>YES</v>
      </c>
      <c r="V258" s="56" t="str">
        <f>'Order Form'!$E$13</f>
        <v>Mon 21st Dec (delivery by Christmas only if upgrading to express shipping)</v>
      </c>
      <c r="W258" s="55" t="str">
        <f>'Order Form'!$E$15</f>
        <v>FREE gift card (can be personalised)</v>
      </c>
      <c r="X258" s="55" t="str">
        <f>'Order Form'!$E$16</f>
        <v>No thanks</v>
      </c>
      <c r="AE258" s="65"/>
    </row>
    <row r="259" spans="1:31" ht="15">
      <c r="A259" s="55">
        <f>'Order Form'!A276</f>
        <v>258</v>
      </c>
      <c r="B259" s="60" t="e">
        <f>'Order Form'!L276</f>
        <v>#N/A</v>
      </c>
      <c r="C259" s="1">
        <f>'Order Form'!$E$2</f>
        <v>0</v>
      </c>
      <c r="D259" s="1">
        <f>'Order Form'!$E$3</f>
        <v>0</v>
      </c>
      <c r="E259" s="1">
        <f>'Order Form'!$E$4</f>
        <v>0</v>
      </c>
      <c r="F259" s="1">
        <f>'Order Form'!$E$5</f>
        <v>0</v>
      </c>
      <c r="G259" s="1">
        <f>'Order Form'!$E$7</f>
        <v>0</v>
      </c>
      <c r="H259" s="1">
        <f>'Order Form'!$E$6</f>
        <v>0</v>
      </c>
      <c r="I259" s="1">
        <f>'Order Form'!$E$9</f>
        <v>0</v>
      </c>
      <c r="J259" s="1">
        <f>'Order Form'!$E$10</f>
        <v>0</v>
      </c>
      <c r="K259" s="1">
        <f>'Order Form'!C276</f>
        <v>0</v>
      </c>
      <c r="L259" s="1">
        <f>'Order Form'!D276</f>
        <v>0</v>
      </c>
      <c r="M259" s="1">
        <f>'Order Form'!E276</f>
        <v>0</v>
      </c>
      <c r="N259" s="1">
        <f>'Order Form'!H276</f>
        <v>0</v>
      </c>
      <c r="O259" s="1">
        <f>'Order Form'!F276</f>
        <v>0</v>
      </c>
      <c r="P259" s="1">
        <f>'Order Form'!G276</f>
        <v>0</v>
      </c>
      <c r="Q259" s="1">
        <f>'Order Form'!I276</f>
        <v>0</v>
      </c>
      <c r="R259" s="1">
        <f>'Order Form'!K276</f>
        <v>0</v>
      </c>
      <c r="S259" s="2">
        <f>'Order Form'!C276</f>
        <v>0</v>
      </c>
      <c r="T259" s="2">
        <f>'Order Form'!J276</f>
        <v>0</v>
      </c>
      <c r="U259" s="2" t="str">
        <f>'Order Form'!$E$12</f>
        <v>YES</v>
      </c>
      <c r="V259" s="56" t="str">
        <f>'Order Form'!$E$13</f>
        <v>Mon 21st Dec (delivery by Christmas only if upgrading to express shipping)</v>
      </c>
      <c r="W259" s="55" t="str">
        <f>'Order Form'!$E$15</f>
        <v>FREE gift card (can be personalised)</v>
      </c>
      <c r="X259" s="55" t="str">
        <f>'Order Form'!$E$16</f>
        <v>No thanks</v>
      </c>
      <c r="AE259" s="65"/>
    </row>
    <row r="260" spans="1:31" ht="15">
      <c r="A260" s="55">
        <f>'Order Form'!A277</f>
        <v>259</v>
      </c>
      <c r="B260" s="60" t="e">
        <f>'Order Form'!L277</f>
        <v>#N/A</v>
      </c>
      <c r="C260" s="1">
        <f>'Order Form'!$E$2</f>
        <v>0</v>
      </c>
      <c r="D260" s="1">
        <f>'Order Form'!$E$3</f>
        <v>0</v>
      </c>
      <c r="E260" s="1">
        <f>'Order Form'!$E$4</f>
        <v>0</v>
      </c>
      <c r="F260" s="1">
        <f>'Order Form'!$E$5</f>
        <v>0</v>
      </c>
      <c r="G260" s="1">
        <f>'Order Form'!$E$7</f>
        <v>0</v>
      </c>
      <c r="H260" s="1">
        <f>'Order Form'!$E$6</f>
        <v>0</v>
      </c>
      <c r="I260" s="1">
        <f>'Order Form'!$E$9</f>
        <v>0</v>
      </c>
      <c r="J260" s="1">
        <f>'Order Form'!$E$10</f>
        <v>0</v>
      </c>
      <c r="K260" s="1">
        <f>'Order Form'!C277</f>
        <v>0</v>
      </c>
      <c r="L260" s="1">
        <f>'Order Form'!D277</f>
        <v>0</v>
      </c>
      <c r="M260" s="1">
        <f>'Order Form'!E277</f>
        <v>0</v>
      </c>
      <c r="N260" s="1">
        <f>'Order Form'!H277</f>
        <v>0</v>
      </c>
      <c r="O260" s="1">
        <f>'Order Form'!F277</f>
        <v>0</v>
      </c>
      <c r="P260" s="1">
        <f>'Order Form'!G277</f>
        <v>0</v>
      </c>
      <c r="Q260" s="1">
        <f>'Order Form'!I277</f>
        <v>0</v>
      </c>
      <c r="R260" s="1">
        <f>'Order Form'!K277</f>
        <v>0</v>
      </c>
      <c r="S260" s="2">
        <f>'Order Form'!C277</f>
        <v>0</v>
      </c>
      <c r="T260" s="2">
        <f>'Order Form'!J277</f>
        <v>0</v>
      </c>
      <c r="U260" s="2" t="str">
        <f>'Order Form'!$E$12</f>
        <v>YES</v>
      </c>
      <c r="V260" s="56" t="str">
        <f>'Order Form'!$E$13</f>
        <v>Mon 21st Dec (delivery by Christmas only if upgrading to express shipping)</v>
      </c>
      <c r="W260" s="55" t="str">
        <f>'Order Form'!$E$15</f>
        <v>FREE gift card (can be personalised)</v>
      </c>
      <c r="X260" s="55" t="str">
        <f>'Order Form'!$E$16</f>
        <v>No thanks</v>
      </c>
      <c r="AE260" s="65"/>
    </row>
    <row r="261" spans="1:31" ht="15">
      <c r="A261" s="55">
        <f>'Order Form'!A278</f>
        <v>260</v>
      </c>
      <c r="B261" s="60" t="e">
        <f>'Order Form'!L278</f>
        <v>#N/A</v>
      </c>
      <c r="C261" s="1">
        <f>'Order Form'!$E$2</f>
        <v>0</v>
      </c>
      <c r="D261" s="1">
        <f>'Order Form'!$E$3</f>
        <v>0</v>
      </c>
      <c r="E261" s="1">
        <f>'Order Form'!$E$4</f>
        <v>0</v>
      </c>
      <c r="F261" s="1">
        <f>'Order Form'!$E$5</f>
        <v>0</v>
      </c>
      <c r="G261" s="1">
        <f>'Order Form'!$E$7</f>
        <v>0</v>
      </c>
      <c r="H261" s="1">
        <f>'Order Form'!$E$6</f>
        <v>0</v>
      </c>
      <c r="I261" s="1">
        <f>'Order Form'!$E$9</f>
        <v>0</v>
      </c>
      <c r="J261" s="1">
        <f>'Order Form'!$E$10</f>
        <v>0</v>
      </c>
      <c r="K261" s="1">
        <f>'Order Form'!C278</f>
        <v>0</v>
      </c>
      <c r="L261" s="1">
        <f>'Order Form'!D278</f>
        <v>0</v>
      </c>
      <c r="M261" s="1">
        <f>'Order Form'!E278</f>
        <v>0</v>
      </c>
      <c r="N261" s="1">
        <f>'Order Form'!H278</f>
        <v>0</v>
      </c>
      <c r="O261" s="1">
        <f>'Order Form'!F278</f>
        <v>0</v>
      </c>
      <c r="P261" s="1">
        <f>'Order Form'!G278</f>
        <v>0</v>
      </c>
      <c r="Q261" s="1">
        <f>'Order Form'!I278</f>
        <v>0</v>
      </c>
      <c r="R261" s="1">
        <f>'Order Form'!K278</f>
        <v>0</v>
      </c>
      <c r="S261" s="2">
        <f>'Order Form'!C278</f>
        <v>0</v>
      </c>
      <c r="T261" s="2">
        <f>'Order Form'!J278</f>
        <v>0</v>
      </c>
      <c r="U261" s="2" t="str">
        <f>'Order Form'!$E$12</f>
        <v>YES</v>
      </c>
      <c r="V261" s="56" t="str">
        <f>'Order Form'!$E$13</f>
        <v>Mon 21st Dec (delivery by Christmas only if upgrading to express shipping)</v>
      </c>
      <c r="W261" s="55" t="str">
        <f>'Order Form'!$E$15</f>
        <v>FREE gift card (can be personalised)</v>
      </c>
      <c r="X261" s="55" t="str">
        <f>'Order Form'!$E$16</f>
        <v>No thanks</v>
      </c>
      <c r="AE261" s="65"/>
    </row>
    <row r="262" spans="1:31" ht="15">
      <c r="A262" s="55">
        <f>'Order Form'!A279</f>
        <v>261</v>
      </c>
      <c r="B262" s="60" t="e">
        <f>'Order Form'!L279</f>
        <v>#N/A</v>
      </c>
      <c r="C262" s="1">
        <f>'Order Form'!$E$2</f>
        <v>0</v>
      </c>
      <c r="D262" s="1">
        <f>'Order Form'!$E$3</f>
        <v>0</v>
      </c>
      <c r="E262" s="1">
        <f>'Order Form'!$E$4</f>
        <v>0</v>
      </c>
      <c r="F262" s="1">
        <f>'Order Form'!$E$5</f>
        <v>0</v>
      </c>
      <c r="G262" s="1">
        <f>'Order Form'!$E$7</f>
        <v>0</v>
      </c>
      <c r="H262" s="1">
        <f>'Order Form'!$E$6</f>
        <v>0</v>
      </c>
      <c r="I262" s="1">
        <f>'Order Form'!$E$9</f>
        <v>0</v>
      </c>
      <c r="J262" s="1">
        <f>'Order Form'!$E$10</f>
        <v>0</v>
      </c>
      <c r="K262" s="1">
        <f>'Order Form'!C279</f>
        <v>0</v>
      </c>
      <c r="L262" s="1">
        <f>'Order Form'!D279</f>
        <v>0</v>
      </c>
      <c r="M262" s="1">
        <f>'Order Form'!E279</f>
        <v>0</v>
      </c>
      <c r="N262" s="1">
        <f>'Order Form'!H279</f>
        <v>0</v>
      </c>
      <c r="O262" s="1">
        <f>'Order Form'!F279</f>
        <v>0</v>
      </c>
      <c r="P262" s="1">
        <f>'Order Form'!G279</f>
        <v>0</v>
      </c>
      <c r="Q262" s="1">
        <f>'Order Form'!I279</f>
        <v>0</v>
      </c>
      <c r="R262" s="1">
        <f>'Order Form'!K279</f>
        <v>0</v>
      </c>
      <c r="S262" s="2">
        <f>'Order Form'!C279</f>
        <v>0</v>
      </c>
      <c r="T262" s="2">
        <f>'Order Form'!J279</f>
        <v>0</v>
      </c>
      <c r="U262" s="2" t="str">
        <f>'Order Form'!$E$12</f>
        <v>YES</v>
      </c>
      <c r="V262" s="56" t="str">
        <f>'Order Form'!$E$13</f>
        <v>Mon 21st Dec (delivery by Christmas only if upgrading to express shipping)</v>
      </c>
      <c r="W262" s="55" t="str">
        <f>'Order Form'!$E$15</f>
        <v>FREE gift card (can be personalised)</v>
      </c>
      <c r="X262" s="55" t="str">
        <f>'Order Form'!$E$16</f>
        <v>No thanks</v>
      </c>
      <c r="AE262" s="65"/>
    </row>
    <row r="263" spans="1:31" ht="15">
      <c r="A263" s="55">
        <f>'Order Form'!A280</f>
        <v>262</v>
      </c>
      <c r="B263" s="60" t="e">
        <f>'Order Form'!L280</f>
        <v>#N/A</v>
      </c>
      <c r="C263" s="1">
        <f>'Order Form'!$E$2</f>
        <v>0</v>
      </c>
      <c r="D263" s="1">
        <f>'Order Form'!$E$3</f>
        <v>0</v>
      </c>
      <c r="E263" s="1">
        <f>'Order Form'!$E$4</f>
        <v>0</v>
      </c>
      <c r="F263" s="1">
        <f>'Order Form'!$E$5</f>
        <v>0</v>
      </c>
      <c r="G263" s="1">
        <f>'Order Form'!$E$7</f>
        <v>0</v>
      </c>
      <c r="H263" s="1">
        <f>'Order Form'!$E$6</f>
        <v>0</v>
      </c>
      <c r="I263" s="1">
        <f>'Order Form'!$E$9</f>
        <v>0</v>
      </c>
      <c r="J263" s="1">
        <f>'Order Form'!$E$10</f>
        <v>0</v>
      </c>
      <c r="K263" s="1">
        <f>'Order Form'!C280</f>
        <v>0</v>
      </c>
      <c r="L263" s="1">
        <f>'Order Form'!D280</f>
        <v>0</v>
      </c>
      <c r="M263" s="1">
        <f>'Order Form'!E280</f>
        <v>0</v>
      </c>
      <c r="N263" s="1">
        <f>'Order Form'!H280</f>
        <v>0</v>
      </c>
      <c r="O263" s="1">
        <f>'Order Form'!F280</f>
        <v>0</v>
      </c>
      <c r="P263" s="1">
        <f>'Order Form'!G280</f>
        <v>0</v>
      </c>
      <c r="Q263" s="1">
        <f>'Order Form'!I280</f>
        <v>0</v>
      </c>
      <c r="R263" s="1">
        <f>'Order Form'!K280</f>
        <v>0</v>
      </c>
      <c r="S263" s="2">
        <f>'Order Form'!C280</f>
        <v>0</v>
      </c>
      <c r="T263" s="2">
        <f>'Order Form'!J280</f>
        <v>0</v>
      </c>
      <c r="U263" s="2" t="str">
        <f>'Order Form'!$E$12</f>
        <v>YES</v>
      </c>
      <c r="V263" s="56" t="str">
        <f>'Order Form'!$E$13</f>
        <v>Mon 21st Dec (delivery by Christmas only if upgrading to express shipping)</v>
      </c>
      <c r="W263" s="55" t="str">
        <f>'Order Form'!$E$15</f>
        <v>FREE gift card (can be personalised)</v>
      </c>
      <c r="X263" s="55" t="str">
        <f>'Order Form'!$E$16</f>
        <v>No thanks</v>
      </c>
      <c r="AE263" s="65"/>
    </row>
    <row r="264" spans="1:31" ht="15">
      <c r="A264" s="55">
        <f>'Order Form'!A281</f>
        <v>263</v>
      </c>
      <c r="B264" s="60" t="e">
        <f>'Order Form'!L281</f>
        <v>#N/A</v>
      </c>
      <c r="C264" s="1">
        <f>'Order Form'!$E$2</f>
        <v>0</v>
      </c>
      <c r="D264" s="1">
        <f>'Order Form'!$E$3</f>
        <v>0</v>
      </c>
      <c r="E264" s="1">
        <f>'Order Form'!$E$4</f>
        <v>0</v>
      </c>
      <c r="F264" s="1">
        <f>'Order Form'!$E$5</f>
        <v>0</v>
      </c>
      <c r="G264" s="1">
        <f>'Order Form'!$E$7</f>
        <v>0</v>
      </c>
      <c r="H264" s="1">
        <f>'Order Form'!$E$6</f>
        <v>0</v>
      </c>
      <c r="I264" s="1">
        <f>'Order Form'!$E$9</f>
        <v>0</v>
      </c>
      <c r="J264" s="1">
        <f>'Order Form'!$E$10</f>
        <v>0</v>
      </c>
      <c r="K264" s="1">
        <f>'Order Form'!C281</f>
        <v>0</v>
      </c>
      <c r="L264" s="1">
        <f>'Order Form'!D281</f>
        <v>0</v>
      </c>
      <c r="M264" s="1">
        <f>'Order Form'!E281</f>
        <v>0</v>
      </c>
      <c r="N264" s="1">
        <f>'Order Form'!H281</f>
        <v>0</v>
      </c>
      <c r="O264" s="1">
        <f>'Order Form'!F281</f>
        <v>0</v>
      </c>
      <c r="P264" s="1">
        <f>'Order Form'!G281</f>
        <v>0</v>
      </c>
      <c r="Q264" s="1">
        <f>'Order Form'!I281</f>
        <v>0</v>
      </c>
      <c r="R264" s="1">
        <f>'Order Form'!K281</f>
        <v>0</v>
      </c>
      <c r="S264" s="2">
        <f>'Order Form'!C281</f>
        <v>0</v>
      </c>
      <c r="T264" s="2">
        <f>'Order Form'!J281</f>
        <v>0</v>
      </c>
      <c r="U264" s="2" t="str">
        <f>'Order Form'!$E$12</f>
        <v>YES</v>
      </c>
      <c r="V264" s="56" t="str">
        <f>'Order Form'!$E$13</f>
        <v>Mon 21st Dec (delivery by Christmas only if upgrading to express shipping)</v>
      </c>
      <c r="W264" s="55" t="str">
        <f>'Order Form'!$E$15</f>
        <v>FREE gift card (can be personalised)</v>
      </c>
      <c r="X264" s="55" t="str">
        <f>'Order Form'!$E$16</f>
        <v>No thanks</v>
      </c>
      <c r="AE264" s="65"/>
    </row>
    <row r="265" spans="1:31" ht="15">
      <c r="A265" s="55">
        <f>'Order Form'!A282</f>
        <v>264</v>
      </c>
      <c r="B265" s="60" t="e">
        <f>'Order Form'!L282</f>
        <v>#N/A</v>
      </c>
      <c r="C265" s="1">
        <f>'Order Form'!$E$2</f>
        <v>0</v>
      </c>
      <c r="D265" s="1">
        <f>'Order Form'!$E$3</f>
        <v>0</v>
      </c>
      <c r="E265" s="1">
        <f>'Order Form'!$E$4</f>
        <v>0</v>
      </c>
      <c r="F265" s="1">
        <f>'Order Form'!$E$5</f>
        <v>0</v>
      </c>
      <c r="G265" s="1">
        <f>'Order Form'!$E$7</f>
        <v>0</v>
      </c>
      <c r="H265" s="1">
        <f>'Order Form'!$E$6</f>
        <v>0</v>
      </c>
      <c r="I265" s="1">
        <f>'Order Form'!$E$9</f>
        <v>0</v>
      </c>
      <c r="J265" s="1">
        <f>'Order Form'!$E$10</f>
        <v>0</v>
      </c>
      <c r="K265" s="1">
        <f>'Order Form'!C282</f>
        <v>0</v>
      </c>
      <c r="L265" s="1">
        <f>'Order Form'!D282</f>
        <v>0</v>
      </c>
      <c r="M265" s="1">
        <f>'Order Form'!E282</f>
        <v>0</v>
      </c>
      <c r="N265" s="1">
        <f>'Order Form'!H282</f>
        <v>0</v>
      </c>
      <c r="O265" s="1">
        <f>'Order Form'!F282</f>
        <v>0</v>
      </c>
      <c r="P265" s="1">
        <f>'Order Form'!G282</f>
        <v>0</v>
      </c>
      <c r="Q265" s="1">
        <f>'Order Form'!I282</f>
        <v>0</v>
      </c>
      <c r="R265" s="1">
        <f>'Order Form'!K282</f>
        <v>0</v>
      </c>
      <c r="S265" s="2">
        <f>'Order Form'!C282</f>
        <v>0</v>
      </c>
      <c r="T265" s="2">
        <f>'Order Form'!J282</f>
        <v>0</v>
      </c>
      <c r="U265" s="2" t="str">
        <f>'Order Form'!$E$12</f>
        <v>YES</v>
      </c>
      <c r="V265" s="56" t="str">
        <f>'Order Form'!$E$13</f>
        <v>Mon 21st Dec (delivery by Christmas only if upgrading to express shipping)</v>
      </c>
      <c r="W265" s="55" t="str">
        <f>'Order Form'!$E$15</f>
        <v>FREE gift card (can be personalised)</v>
      </c>
      <c r="X265" s="55" t="str">
        <f>'Order Form'!$E$16</f>
        <v>No thanks</v>
      </c>
      <c r="AE265" s="65"/>
    </row>
    <row r="266" spans="1:31" ht="15">
      <c r="A266" s="55">
        <f>'Order Form'!A283</f>
        <v>265</v>
      </c>
      <c r="B266" s="60" t="e">
        <f>'Order Form'!L283</f>
        <v>#N/A</v>
      </c>
      <c r="C266" s="1">
        <f>'Order Form'!$E$2</f>
        <v>0</v>
      </c>
      <c r="D266" s="1">
        <f>'Order Form'!$E$3</f>
        <v>0</v>
      </c>
      <c r="E266" s="1">
        <f>'Order Form'!$E$4</f>
        <v>0</v>
      </c>
      <c r="F266" s="1">
        <f>'Order Form'!$E$5</f>
        <v>0</v>
      </c>
      <c r="G266" s="1">
        <f>'Order Form'!$E$7</f>
        <v>0</v>
      </c>
      <c r="H266" s="1">
        <f>'Order Form'!$E$6</f>
        <v>0</v>
      </c>
      <c r="I266" s="1">
        <f>'Order Form'!$E$9</f>
        <v>0</v>
      </c>
      <c r="J266" s="1">
        <f>'Order Form'!$E$10</f>
        <v>0</v>
      </c>
      <c r="K266" s="1">
        <f>'Order Form'!C283</f>
        <v>0</v>
      </c>
      <c r="L266" s="1">
        <f>'Order Form'!D283</f>
        <v>0</v>
      </c>
      <c r="M266" s="1">
        <f>'Order Form'!E283</f>
        <v>0</v>
      </c>
      <c r="N266" s="1">
        <f>'Order Form'!H283</f>
        <v>0</v>
      </c>
      <c r="O266" s="1">
        <f>'Order Form'!F283</f>
        <v>0</v>
      </c>
      <c r="P266" s="1">
        <f>'Order Form'!G283</f>
        <v>0</v>
      </c>
      <c r="Q266" s="1">
        <f>'Order Form'!I283</f>
        <v>0</v>
      </c>
      <c r="R266" s="1">
        <f>'Order Form'!K283</f>
        <v>0</v>
      </c>
      <c r="S266" s="2">
        <f>'Order Form'!C283</f>
        <v>0</v>
      </c>
      <c r="T266" s="2">
        <f>'Order Form'!J283</f>
        <v>0</v>
      </c>
      <c r="U266" s="2" t="str">
        <f>'Order Form'!$E$12</f>
        <v>YES</v>
      </c>
      <c r="V266" s="56" t="str">
        <f>'Order Form'!$E$13</f>
        <v>Mon 21st Dec (delivery by Christmas only if upgrading to express shipping)</v>
      </c>
      <c r="W266" s="55" t="str">
        <f>'Order Form'!$E$15</f>
        <v>FREE gift card (can be personalised)</v>
      </c>
      <c r="X266" s="55" t="str">
        <f>'Order Form'!$E$16</f>
        <v>No thanks</v>
      </c>
      <c r="AE266" s="65"/>
    </row>
    <row r="267" spans="1:31" ht="15">
      <c r="A267" s="55">
        <f>'Order Form'!A284</f>
        <v>266</v>
      </c>
      <c r="B267" s="60" t="e">
        <f>'Order Form'!L284</f>
        <v>#N/A</v>
      </c>
      <c r="C267" s="1">
        <f>'Order Form'!$E$2</f>
        <v>0</v>
      </c>
      <c r="D267" s="1">
        <f>'Order Form'!$E$3</f>
        <v>0</v>
      </c>
      <c r="E267" s="1">
        <f>'Order Form'!$E$4</f>
        <v>0</v>
      </c>
      <c r="F267" s="1">
        <f>'Order Form'!$E$5</f>
        <v>0</v>
      </c>
      <c r="G267" s="1">
        <f>'Order Form'!$E$7</f>
        <v>0</v>
      </c>
      <c r="H267" s="1">
        <f>'Order Form'!$E$6</f>
        <v>0</v>
      </c>
      <c r="I267" s="1">
        <f>'Order Form'!$E$9</f>
        <v>0</v>
      </c>
      <c r="J267" s="1">
        <f>'Order Form'!$E$10</f>
        <v>0</v>
      </c>
      <c r="K267" s="1">
        <f>'Order Form'!C284</f>
        <v>0</v>
      </c>
      <c r="L267" s="1">
        <f>'Order Form'!D284</f>
        <v>0</v>
      </c>
      <c r="M267" s="1">
        <f>'Order Form'!E284</f>
        <v>0</v>
      </c>
      <c r="N267" s="1">
        <f>'Order Form'!H284</f>
        <v>0</v>
      </c>
      <c r="O267" s="1">
        <f>'Order Form'!F284</f>
        <v>0</v>
      </c>
      <c r="P267" s="1">
        <f>'Order Form'!G284</f>
        <v>0</v>
      </c>
      <c r="Q267" s="1">
        <f>'Order Form'!I284</f>
        <v>0</v>
      </c>
      <c r="R267" s="1">
        <f>'Order Form'!K284</f>
        <v>0</v>
      </c>
      <c r="S267" s="2">
        <f>'Order Form'!C284</f>
        <v>0</v>
      </c>
      <c r="T267" s="2">
        <f>'Order Form'!J284</f>
        <v>0</v>
      </c>
      <c r="U267" s="2" t="str">
        <f>'Order Form'!$E$12</f>
        <v>YES</v>
      </c>
      <c r="V267" s="56" t="str">
        <f>'Order Form'!$E$13</f>
        <v>Mon 21st Dec (delivery by Christmas only if upgrading to express shipping)</v>
      </c>
      <c r="W267" s="55" t="str">
        <f>'Order Form'!$E$15</f>
        <v>FREE gift card (can be personalised)</v>
      </c>
      <c r="X267" s="55" t="str">
        <f>'Order Form'!$E$16</f>
        <v>No thanks</v>
      </c>
      <c r="AE267" s="65"/>
    </row>
    <row r="268" spans="1:31" ht="15">
      <c r="A268" s="55">
        <f>'Order Form'!A285</f>
        <v>267</v>
      </c>
      <c r="B268" s="60" t="e">
        <f>'Order Form'!L285</f>
        <v>#N/A</v>
      </c>
      <c r="C268" s="1">
        <f>'Order Form'!$E$2</f>
        <v>0</v>
      </c>
      <c r="D268" s="1">
        <f>'Order Form'!$E$3</f>
        <v>0</v>
      </c>
      <c r="E268" s="1">
        <f>'Order Form'!$E$4</f>
        <v>0</v>
      </c>
      <c r="F268" s="1">
        <f>'Order Form'!$E$5</f>
        <v>0</v>
      </c>
      <c r="G268" s="1">
        <f>'Order Form'!$E$7</f>
        <v>0</v>
      </c>
      <c r="H268" s="1">
        <f>'Order Form'!$E$6</f>
        <v>0</v>
      </c>
      <c r="I268" s="1">
        <f>'Order Form'!$E$9</f>
        <v>0</v>
      </c>
      <c r="J268" s="1">
        <f>'Order Form'!$E$10</f>
        <v>0</v>
      </c>
      <c r="K268" s="1">
        <f>'Order Form'!C285</f>
        <v>0</v>
      </c>
      <c r="L268" s="1">
        <f>'Order Form'!D285</f>
        <v>0</v>
      </c>
      <c r="M268" s="1">
        <f>'Order Form'!E285</f>
        <v>0</v>
      </c>
      <c r="N268" s="1">
        <f>'Order Form'!H285</f>
        <v>0</v>
      </c>
      <c r="O268" s="1">
        <f>'Order Form'!F285</f>
        <v>0</v>
      </c>
      <c r="P268" s="1">
        <f>'Order Form'!G285</f>
        <v>0</v>
      </c>
      <c r="Q268" s="1">
        <f>'Order Form'!I285</f>
        <v>0</v>
      </c>
      <c r="R268" s="1">
        <f>'Order Form'!K285</f>
        <v>0</v>
      </c>
      <c r="S268" s="2">
        <f>'Order Form'!C285</f>
        <v>0</v>
      </c>
      <c r="T268" s="2">
        <f>'Order Form'!J285</f>
        <v>0</v>
      </c>
      <c r="U268" s="2" t="str">
        <f>'Order Form'!$E$12</f>
        <v>YES</v>
      </c>
      <c r="V268" s="56" t="str">
        <f>'Order Form'!$E$13</f>
        <v>Mon 21st Dec (delivery by Christmas only if upgrading to express shipping)</v>
      </c>
      <c r="W268" s="55" t="str">
        <f>'Order Form'!$E$15</f>
        <v>FREE gift card (can be personalised)</v>
      </c>
      <c r="X268" s="55" t="str">
        <f>'Order Form'!$E$16</f>
        <v>No thanks</v>
      </c>
      <c r="AE268" s="65"/>
    </row>
    <row r="269" spans="1:31" ht="15">
      <c r="A269" s="55">
        <f>'Order Form'!A286</f>
        <v>268</v>
      </c>
      <c r="B269" s="60" t="e">
        <f>'Order Form'!L286</f>
        <v>#N/A</v>
      </c>
      <c r="C269" s="1">
        <f>'Order Form'!$E$2</f>
        <v>0</v>
      </c>
      <c r="D269" s="1">
        <f>'Order Form'!$E$3</f>
        <v>0</v>
      </c>
      <c r="E269" s="1">
        <f>'Order Form'!$E$4</f>
        <v>0</v>
      </c>
      <c r="F269" s="1">
        <f>'Order Form'!$E$5</f>
        <v>0</v>
      </c>
      <c r="G269" s="1">
        <f>'Order Form'!$E$7</f>
        <v>0</v>
      </c>
      <c r="H269" s="1">
        <f>'Order Form'!$E$6</f>
        <v>0</v>
      </c>
      <c r="I269" s="1">
        <f>'Order Form'!$E$9</f>
        <v>0</v>
      </c>
      <c r="J269" s="1">
        <f>'Order Form'!$E$10</f>
        <v>0</v>
      </c>
      <c r="K269" s="1">
        <f>'Order Form'!C286</f>
        <v>0</v>
      </c>
      <c r="L269" s="1">
        <f>'Order Form'!D286</f>
        <v>0</v>
      </c>
      <c r="M269" s="1">
        <f>'Order Form'!E286</f>
        <v>0</v>
      </c>
      <c r="N269" s="1">
        <f>'Order Form'!H286</f>
        <v>0</v>
      </c>
      <c r="O269" s="1">
        <f>'Order Form'!F286</f>
        <v>0</v>
      </c>
      <c r="P269" s="1">
        <f>'Order Form'!G286</f>
        <v>0</v>
      </c>
      <c r="Q269" s="1">
        <f>'Order Form'!I286</f>
        <v>0</v>
      </c>
      <c r="R269" s="1">
        <f>'Order Form'!K286</f>
        <v>0</v>
      </c>
      <c r="S269" s="2">
        <f>'Order Form'!C286</f>
        <v>0</v>
      </c>
      <c r="T269" s="2">
        <f>'Order Form'!J286</f>
        <v>0</v>
      </c>
      <c r="U269" s="2" t="str">
        <f>'Order Form'!$E$12</f>
        <v>YES</v>
      </c>
      <c r="V269" s="56" t="str">
        <f>'Order Form'!$E$13</f>
        <v>Mon 21st Dec (delivery by Christmas only if upgrading to express shipping)</v>
      </c>
      <c r="W269" s="55" t="str">
        <f>'Order Form'!$E$15</f>
        <v>FREE gift card (can be personalised)</v>
      </c>
      <c r="X269" s="55" t="str">
        <f>'Order Form'!$E$16</f>
        <v>No thanks</v>
      </c>
      <c r="AE269" s="65"/>
    </row>
    <row r="270" spans="1:31" ht="15">
      <c r="A270" s="55">
        <f>'Order Form'!A287</f>
        <v>269</v>
      </c>
      <c r="B270" s="60" t="e">
        <f>'Order Form'!L287</f>
        <v>#N/A</v>
      </c>
      <c r="C270" s="1">
        <f>'Order Form'!$E$2</f>
        <v>0</v>
      </c>
      <c r="D270" s="1">
        <f>'Order Form'!$E$3</f>
        <v>0</v>
      </c>
      <c r="E270" s="1">
        <f>'Order Form'!$E$4</f>
        <v>0</v>
      </c>
      <c r="F270" s="1">
        <f>'Order Form'!$E$5</f>
        <v>0</v>
      </c>
      <c r="G270" s="1">
        <f>'Order Form'!$E$7</f>
        <v>0</v>
      </c>
      <c r="H270" s="1">
        <f>'Order Form'!$E$6</f>
        <v>0</v>
      </c>
      <c r="I270" s="1">
        <f>'Order Form'!$E$9</f>
        <v>0</v>
      </c>
      <c r="J270" s="1">
        <f>'Order Form'!$E$10</f>
        <v>0</v>
      </c>
      <c r="K270" s="1">
        <f>'Order Form'!C287</f>
        <v>0</v>
      </c>
      <c r="L270" s="1">
        <f>'Order Form'!D287</f>
        <v>0</v>
      </c>
      <c r="M270" s="1">
        <f>'Order Form'!E287</f>
        <v>0</v>
      </c>
      <c r="N270" s="1">
        <f>'Order Form'!H287</f>
        <v>0</v>
      </c>
      <c r="O270" s="1">
        <f>'Order Form'!F287</f>
        <v>0</v>
      </c>
      <c r="P270" s="1">
        <f>'Order Form'!G287</f>
        <v>0</v>
      </c>
      <c r="Q270" s="1">
        <f>'Order Form'!I287</f>
        <v>0</v>
      </c>
      <c r="R270" s="1">
        <f>'Order Form'!K287</f>
        <v>0</v>
      </c>
      <c r="S270" s="2">
        <f>'Order Form'!C287</f>
        <v>0</v>
      </c>
      <c r="T270" s="2">
        <f>'Order Form'!J287</f>
        <v>0</v>
      </c>
      <c r="U270" s="2" t="str">
        <f>'Order Form'!$E$12</f>
        <v>YES</v>
      </c>
      <c r="V270" s="56" t="str">
        <f>'Order Form'!$E$13</f>
        <v>Mon 21st Dec (delivery by Christmas only if upgrading to express shipping)</v>
      </c>
      <c r="W270" s="55" t="str">
        <f>'Order Form'!$E$15</f>
        <v>FREE gift card (can be personalised)</v>
      </c>
      <c r="X270" s="55" t="str">
        <f>'Order Form'!$E$16</f>
        <v>No thanks</v>
      </c>
      <c r="AE270" s="65"/>
    </row>
    <row r="271" spans="1:31" ht="15">
      <c r="A271" s="55">
        <f>'Order Form'!A288</f>
        <v>270</v>
      </c>
      <c r="B271" s="60" t="e">
        <f>'Order Form'!L288</f>
        <v>#N/A</v>
      </c>
      <c r="C271" s="1">
        <f>'Order Form'!$E$2</f>
        <v>0</v>
      </c>
      <c r="D271" s="1">
        <f>'Order Form'!$E$3</f>
        <v>0</v>
      </c>
      <c r="E271" s="1">
        <f>'Order Form'!$E$4</f>
        <v>0</v>
      </c>
      <c r="F271" s="1">
        <f>'Order Form'!$E$5</f>
        <v>0</v>
      </c>
      <c r="G271" s="1">
        <f>'Order Form'!$E$7</f>
        <v>0</v>
      </c>
      <c r="H271" s="1">
        <f>'Order Form'!$E$6</f>
        <v>0</v>
      </c>
      <c r="I271" s="1">
        <f>'Order Form'!$E$9</f>
        <v>0</v>
      </c>
      <c r="J271" s="1">
        <f>'Order Form'!$E$10</f>
        <v>0</v>
      </c>
      <c r="K271" s="1">
        <f>'Order Form'!C288</f>
        <v>0</v>
      </c>
      <c r="L271" s="1">
        <f>'Order Form'!D288</f>
        <v>0</v>
      </c>
      <c r="M271" s="1">
        <f>'Order Form'!E288</f>
        <v>0</v>
      </c>
      <c r="N271" s="1">
        <f>'Order Form'!H288</f>
        <v>0</v>
      </c>
      <c r="O271" s="1">
        <f>'Order Form'!F288</f>
        <v>0</v>
      </c>
      <c r="P271" s="1">
        <f>'Order Form'!G288</f>
        <v>0</v>
      </c>
      <c r="Q271" s="1">
        <f>'Order Form'!I288</f>
        <v>0</v>
      </c>
      <c r="R271" s="1">
        <f>'Order Form'!K288</f>
        <v>0</v>
      </c>
      <c r="S271" s="2">
        <f>'Order Form'!C288</f>
        <v>0</v>
      </c>
      <c r="T271" s="2">
        <f>'Order Form'!J288</f>
        <v>0</v>
      </c>
      <c r="U271" s="2" t="str">
        <f>'Order Form'!$E$12</f>
        <v>YES</v>
      </c>
      <c r="V271" s="56" t="str">
        <f>'Order Form'!$E$13</f>
        <v>Mon 21st Dec (delivery by Christmas only if upgrading to express shipping)</v>
      </c>
      <c r="W271" s="55" t="str">
        <f>'Order Form'!$E$15</f>
        <v>FREE gift card (can be personalised)</v>
      </c>
      <c r="X271" s="55" t="str">
        <f>'Order Form'!$E$16</f>
        <v>No thanks</v>
      </c>
      <c r="AE271" s="65"/>
    </row>
    <row r="272" spans="1:31" ht="15">
      <c r="A272" s="55">
        <f>'Order Form'!A289</f>
        <v>271</v>
      </c>
      <c r="B272" s="60" t="e">
        <f>'Order Form'!L289</f>
        <v>#N/A</v>
      </c>
      <c r="C272" s="1">
        <f>'Order Form'!$E$2</f>
        <v>0</v>
      </c>
      <c r="D272" s="1">
        <f>'Order Form'!$E$3</f>
        <v>0</v>
      </c>
      <c r="E272" s="1">
        <f>'Order Form'!$E$4</f>
        <v>0</v>
      </c>
      <c r="F272" s="1">
        <f>'Order Form'!$E$5</f>
        <v>0</v>
      </c>
      <c r="G272" s="1">
        <f>'Order Form'!$E$7</f>
        <v>0</v>
      </c>
      <c r="H272" s="1">
        <f>'Order Form'!$E$6</f>
        <v>0</v>
      </c>
      <c r="I272" s="1">
        <f>'Order Form'!$E$9</f>
        <v>0</v>
      </c>
      <c r="J272" s="1">
        <f>'Order Form'!$E$10</f>
        <v>0</v>
      </c>
      <c r="K272" s="1">
        <f>'Order Form'!C289</f>
        <v>0</v>
      </c>
      <c r="L272" s="1">
        <f>'Order Form'!D289</f>
        <v>0</v>
      </c>
      <c r="M272" s="1">
        <f>'Order Form'!E289</f>
        <v>0</v>
      </c>
      <c r="N272" s="1">
        <f>'Order Form'!H289</f>
        <v>0</v>
      </c>
      <c r="O272" s="1">
        <f>'Order Form'!F289</f>
        <v>0</v>
      </c>
      <c r="P272" s="1">
        <f>'Order Form'!G289</f>
        <v>0</v>
      </c>
      <c r="Q272" s="1">
        <f>'Order Form'!I289</f>
        <v>0</v>
      </c>
      <c r="R272" s="1">
        <f>'Order Form'!K289</f>
        <v>0</v>
      </c>
      <c r="S272" s="2">
        <f>'Order Form'!C289</f>
        <v>0</v>
      </c>
      <c r="T272" s="2">
        <f>'Order Form'!J289</f>
        <v>0</v>
      </c>
      <c r="U272" s="2" t="str">
        <f>'Order Form'!$E$12</f>
        <v>YES</v>
      </c>
      <c r="V272" s="56" t="str">
        <f>'Order Form'!$E$13</f>
        <v>Mon 21st Dec (delivery by Christmas only if upgrading to express shipping)</v>
      </c>
      <c r="W272" s="55" t="str">
        <f>'Order Form'!$E$15</f>
        <v>FREE gift card (can be personalised)</v>
      </c>
      <c r="X272" s="55" t="str">
        <f>'Order Form'!$E$16</f>
        <v>No thanks</v>
      </c>
      <c r="AE272" s="65"/>
    </row>
    <row r="273" spans="1:31" ht="15">
      <c r="A273" s="55">
        <f>'Order Form'!A290</f>
        <v>272</v>
      </c>
      <c r="B273" s="60" t="e">
        <f>'Order Form'!L290</f>
        <v>#N/A</v>
      </c>
      <c r="C273" s="1">
        <f>'Order Form'!$E$2</f>
        <v>0</v>
      </c>
      <c r="D273" s="1">
        <f>'Order Form'!$E$3</f>
        <v>0</v>
      </c>
      <c r="E273" s="1">
        <f>'Order Form'!$E$4</f>
        <v>0</v>
      </c>
      <c r="F273" s="1">
        <f>'Order Form'!$E$5</f>
        <v>0</v>
      </c>
      <c r="G273" s="1">
        <f>'Order Form'!$E$7</f>
        <v>0</v>
      </c>
      <c r="H273" s="1">
        <f>'Order Form'!$E$6</f>
        <v>0</v>
      </c>
      <c r="I273" s="1">
        <f>'Order Form'!$E$9</f>
        <v>0</v>
      </c>
      <c r="J273" s="1">
        <f>'Order Form'!$E$10</f>
        <v>0</v>
      </c>
      <c r="K273" s="1">
        <f>'Order Form'!C290</f>
        <v>0</v>
      </c>
      <c r="L273" s="1">
        <f>'Order Form'!D290</f>
        <v>0</v>
      </c>
      <c r="M273" s="1">
        <f>'Order Form'!E290</f>
        <v>0</v>
      </c>
      <c r="N273" s="1">
        <f>'Order Form'!H290</f>
        <v>0</v>
      </c>
      <c r="O273" s="1">
        <f>'Order Form'!F290</f>
        <v>0</v>
      </c>
      <c r="P273" s="1">
        <f>'Order Form'!G290</f>
        <v>0</v>
      </c>
      <c r="Q273" s="1">
        <f>'Order Form'!I290</f>
        <v>0</v>
      </c>
      <c r="R273" s="1">
        <f>'Order Form'!K290</f>
        <v>0</v>
      </c>
      <c r="S273" s="2">
        <f>'Order Form'!C290</f>
        <v>0</v>
      </c>
      <c r="T273" s="2">
        <f>'Order Form'!J290</f>
        <v>0</v>
      </c>
      <c r="U273" s="2" t="str">
        <f>'Order Form'!$E$12</f>
        <v>YES</v>
      </c>
      <c r="V273" s="56" t="str">
        <f>'Order Form'!$E$13</f>
        <v>Mon 21st Dec (delivery by Christmas only if upgrading to express shipping)</v>
      </c>
      <c r="W273" s="55" t="str">
        <f>'Order Form'!$E$15</f>
        <v>FREE gift card (can be personalised)</v>
      </c>
      <c r="X273" s="55" t="str">
        <f>'Order Form'!$E$16</f>
        <v>No thanks</v>
      </c>
      <c r="AE273" s="65"/>
    </row>
    <row r="274" spans="1:31" ht="15">
      <c r="A274" s="55">
        <f>'Order Form'!A291</f>
        <v>273</v>
      </c>
      <c r="B274" s="60" t="e">
        <f>'Order Form'!L291</f>
        <v>#N/A</v>
      </c>
      <c r="C274" s="1">
        <f>'Order Form'!$E$2</f>
        <v>0</v>
      </c>
      <c r="D274" s="1">
        <f>'Order Form'!$E$3</f>
        <v>0</v>
      </c>
      <c r="E274" s="1">
        <f>'Order Form'!$E$4</f>
        <v>0</v>
      </c>
      <c r="F274" s="1">
        <f>'Order Form'!$E$5</f>
        <v>0</v>
      </c>
      <c r="G274" s="1">
        <f>'Order Form'!$E$7</f>
        <v>0</v>
      </c>
      <c r="H274" s="1">
        <f>'Order Form'!$E$6</f>
        <v>0</v>
      </c>
      <c r="I274" s="1">
        <f>'Order Form'!$E$9</f>
        <v>0</v>
      </c>
      <c r="J274" s="1">
        <f>'Order Form'!$E$10</f>
        <v>0</v>
      </c>
      <c r="K274" s="1">
        <f>'Order Form'!C291</f>
        <v>0</v>
      </c>
      <c r="L274" s="1">
        <f>'Order Form'!D291</f>
        <v>0</v>
      </c>
      <c r="M274" s="1">
        <f>'Order Form'!E291</f>
        <v>0</v>
      </c>
      <c r="N274" s="1">
        <f>'Order Form'!H291</f>
        <v>0</v>
      </c>
      <c r="O274" s="1">
        <f>'Order Form'!F291</f>
        <v>0</v>
      </c>
      <c r="P274" s="1">
        <f>'Order Form'!G291</f>
        <v>0</v>
      </c>
      <c r="Q274" s="1">
        <f>'Order Form'!I291</f>
        <v>0</v>
      </c>
      <c r="R274" s="1">
        <f>'Order Form'!K291</f>
        <v>0</v>
      </c>
      <c r="S274" s="2">
        <f>'Order Form'!C291</f>
        <v>0</v>
      </c>
      <c r="T274" s="2">
        <f>'Order Form'!J291</f>
        <v>0</v>
      </c>
      <c r="U274" s="2" t="str">
        <f>'Order Form'!$E$12</f>
        <v>YES</v>
      </c>
      <c r="V274" s="56" t="str">
        <f>'Order Form'!$E$13</f>
        <v>Mon 21st Dec (delivery by Christmas only if upgrading to express shipping)</v>
      </c>
      <c r="W274" s="55" t="str">
        <f>'Order Form'!$E$15</f>
        <v>FREE gift card (can be personalised)</v>
      </c>
      <c r="X274" s="55" t="str">
        <f>'Order Form'!$E$16</f>
        <v>No thanks</v>
      </c>
      <c r="AE274" s="65"/>
    </row>
    <row r="275" spans="1:31" ht="15">
      <c r="A275" s="55">
        <f>'Order Form'!A292</f>
        <v>274</v>
      </c>
      <c r="B275" s="60" t="e">
        <f>'Order Form'!L292</f>
        <v>#N/A</v>
      </c>
      <c r="C275" s="1">
        <f>'Order Form'!$E$2</f>
        <v>0</v>
      </c>
      <c r="D275" s="1">
        <f>'Order Form'!$E$3</f>
        <v>0</v>
      </c>
      <c r="E275" s="1">
        <f>'Order Form'!$E$4</f>
        <v>0</v>
      </c>
      <c r="F275" s="1">
        <f>'Order Form'!$E$5</f>
        <v>0</v>
      </c>
      <c r="G275" s="1">
        <f>'Order Form'!$E$7</f>
        <v>0</v>
      </c>
      <c r="H275" s="1">
        <f>'Order Form'!$E$6</f>
        <v>0</v>
      </c>
      <c r="I275" s="1">
        <f>'Order Form'!$E$9</f>
        <v>0</v>
      </c>
      <c r="J275" s="1">
        <f>'Order Form'!$E$10</f>
        <v>0</v>
      </c>
      <c r="K275" s="1">
        <f>'Order Form'!C292</f>
        <v>0</v>
      </c>
      <c r="L275" s="1">
        <f>'Order Form'!D292</f>
        <v>0</v>
      </c>
      <c r="M275" s="1">
        <f>'Order Form'!E292</f>
        <v>0</v>
      </c>
      <c r="N275" s="1">
        <f>'Order Form'!H292</f>
        <v>0</v>
      </c>
      <c r="O275" s="1">
        <f>'Order Form'!F292</f>
        <v>0</v>
      </c>
      <c r="P275" s="1">
        <f>'Order Form'!G292</f>
        <v>0</v>
      </c>
      <c r="Q275" s="1">
        <f>'Order Form'!I292</f>
        <v>0</v>
      </c>
      <c r="R275" s="1">
        <f>'Order Form'!K292</f>
        <v>0</v>
      </c>
      <c r="S275" s="2">
        <f>'Order Form'!C292</f>
        <v>0</v>
      </c>
      <c r="T275" s="2">
        <f>'Order Form'!J292</f>
        <v>0</v>
      </c>
      <c r="U275" s="2" t="str">
        <f>'Order Form'!$E$12</f>
        <v>YES</v>
      </c>
      <c r="V275" s="56" t="str">
        <f>'Order Form'!$E$13</f>
        <v>Mon 21st Dec (delivery by Christmas only if upgrading to express shipping)</v>
      </c>
      <c r="W275" s="55" t="str">
        <f>'Order Form'!$E$15</f>
        <v>FREE gift card (can be personalised)</v>
      </c>
      <c r="X275" s="55" t="str">
        <f>'Order Form'!$E$16</f>
        <v>No thanks</v>
      </c>
      <c r="AE275" s="65"/>
    </row>
    <row r="276" spans="1:31" ht="15">
      <c r="A276" s="55">
        <f>'Order Form'!A293</f>
        <v>275</v>
      </c>
      <c r="B276" s="60" t="e">
        <f>'Order Form'!L293</f>
        <v>#N/A</v>
      </c>
      <c r="C276" s="1">
        <f>'Order Form'!$E$2</f>
        <v>0</v>
      </c>
      <c r="D276" s="1">
        <f>'Order Form'!$E$3</f>
        <v>0</v>
      </c>
      <c r="E276" s="1">
        <f>'Order Form'!$E$4</f>
        <v>0</v>
      </c>
      <c r="F276" s="1">
        <f>'Order Form'!$E$5</f>
        <v>0</v>
      </c>
      <c r="G276" s="1">
        <f>'Order Form'!$E$7</f>
        <v>0</v>
      </c>
      <c r="H276" s="1">
        <f>'Order Form'!$E$6</f>
        <v>0</v>
      </c>
      <c r="I276" s="1">
        <f>'Order Form'!$E$9</f>
        <v>0</v>
      </c>
      <c r="J276" s="1">
        <f>'Order Form'!$E$10</f>
        <v>0</v>
      </c>
      <c r="K276" s="1">
        <f>'Order Form'!C293</f>
        <v>0</v>
      </c>
      <c r="L276" s="1">
        <f>'Order Form'!D293</f>
        <v>0</v>
      </c>
      <c r="M276" s="1">
        <f>'Order Form'!E293</f>
        <v>0</v>
      </c>
      <c r="N276" s="1">
        <f>'Order Form'!H293</f>
        <v>0</v>
      </c>
      <c r="O276" s="1">
        <f>'Order Form'!F293</f>
        <v>0</v>
      </c>
      <c r="P276" s="1">
        <f>'Order Form'!G293</f>
        <v>0</v>
      </c>
      <c r="Q276" s="1">
        <f>'Order Form'!I293</f>
        <v>0</v>
      </c>
      <c r="R276" s="1">
        <f>'Order Form'!K293</f>
        <v>0</v>
      </c>
      <c r="S276" s="2">
        <f>'Order Form'!C293</f>
        <v>0</v>
      </c>
      <c r="T276" s="2">
        <f>'Order Form'!J293</f>
        <v>0</v>
      </c>
      <c r="U276" s="2" t="str">
        <f>'Order Form'!$E$12</f>
        <v>YES</v>
      </c>
      <c r="V276" s="56" t="str">
        <f>'Order Form'!$E$13</f>
        <v>Mon 21st Dec (delivery by Christmas only if upgrading to express shipping)</v>
      </c>
      <c r="W276" s="55" t="str">
        <f>'Order Form'!$E$15</f>
        <v>FREE gift card (can be personalised)</v>
      </c>
      <c r="X276" s="55" t="str">
        <f>'Order Form'!$E$16</f>
        <v>No thanks</v>
      </c>
      <c r="AE276" s="65"/>
    </row>
    <row r="277" spans="1:31" ht="15">
      <c r="A277" s="55">
        <f>'Order Form'!A294</f>
        <v>276</v>
      </c>
      <c r="B277" s="60" t="e">
        <f>'Order Form'!L294</f>
        <v>#N/A</v>
      </c>
      <c r="C277" s="1">
        <f>'Order Form'!$E$2</f>
        <v>0</v>
      </c>
      <c r="D277" s="1">
        <f>'Order Form'!$E$3</f>
        <v>0</v>
      </c>
      <c r="E277" s="1">
        <f>'Order Form'!$E$4</f>
        <v>0</v>
      </c>
      <c r="F277" s="1">
        <f>'Order Form'!$E$5</f>
        <v>0</v>
      </c>
      <c r="G277" s="1">
        <f>'Order Form'!$E$7</f>
        <v>0</v>
      </c>
      <c r="H277" s="1">
        <f>'Order Form'!$E$6</f>
        <v>0</v>
      </c>
      <c r="I277" s="1">
        <f>'Order Form'!$E$9</f>
        <v>0</v>
      </c>
      <c r="J277" s="1">
        <f>'Order Form'!$E$10</f>
        <v>0</v>
      </c>
      <c r="K277" s="1">
        <f>'Order Form'!C294</f>
        <v>0</v>
      </c>
      <c r="L277" s="1">
        <f>'Order Form'!D294</f>
        <v>0</v>
      </c>
      <c r="M277" s="1">
        <f>'Order Form'!E294</f>
        <v>0</v>
      </c>
      <c r="N277" s="1">
        <f>'Order Form'!H294</f>
        <v>0</v>
      </c>
      <c r="O277" s="1">
        <f>'Order Form'!F294</f>
        <v>0</v>
      </c>
      <c r="P277" s="1">
        <f>'Order Form'!G294</f>
        <v>0</v>
      </c>
      <c r="Q277" s="1">
        <f>'Order Form'!I294</f>
        <v>0</v>
      </c>
      <c r="R277" s="1">
        <f>'Order Form'!K294</f>
        <v>0</v>
      </c>
      <c r="S277" s="2">
        <f>'Order Form'!C294</f>
        <v>0</v>
      </c>
      <c r="T277" s="2">
        <f>'Order Form'!J294</f>
        <v>0</v>
      </c>
      <c r="U277" s="2" t="str">
        <f>'Order Form'!$E$12</f>
        <v>YES</v>
      </c>
      <c r="V277" s="56" t="str">
        <f>'Order Form'!$E$13</f>
        <v>Mon 21st Dec (delivery by Christmas only if upgrading to express shipping)</v>
      </c>
      <c r="W277" s="55" t="str">
        <f>'Order Form'!$E$15</f>
        <v>FREE gift card (can be personalised)</v>
      </c>
      <c r="X277" s="55" t="str">
        <f>'Order Form'!$E$16</f>
        <v>No thanks</v>
      </c>
      <c r="AE277" s="65"/>
    </row>
    <row r="278" spans="1:31" ht="15">
      <c r="A278" s="55">
        <f>'Order Form'!A295</f>
        <v>277</v>
      </c>
      <c r="B278" s="60" t="e">
        <f>'Order Form'!L295</f>
        <v>#N/A</v>
      </c>
      <c r="C278" s="1">
        <f>'Order Form'!$E$2</f>
        <v>0</v>
      </c>
      <c r="D278" s="1">
        <f>'Order Form'!$E$3</f>
        <v>0</v>
      </c>
      <c r="E278" s="1">
        <f>'Order Form'!$E$4</f>
        <v>0</v>
      </c>
      <c r="F278" s="1">
        <f>'Order Form'!$E$5</f>
        <v>0</v>
      </c>
      <c r="G278" s="1">
        <f>'Order Form'!$E$7</f>
        <v>0</v>
      </c>
      <c r="H278" s="1">
        <f>'Order Form'!$E$6</f>
        <v>0</v>
      </c>
      <c r="I278" s="1">
        <f>'Order Form'!$E$9</f>
        <v>0</v>
      </c>
      <c r="J278" s="1">
        <f>'Order Form'!$E$10</f>
        <v>0</v>
      </c>
      <c r="K278" s="1">
        <f>'Order Form'!C295</f>
        <v>0</v>
      </c>
      <c r="L278" s="1">
        <f>'Order Form'!D295</f>
        <v>0</v>
      </c>
      <c r="M278" s="1">
        <f>'Order Form'!E295</f>
        <v>0</v>
      </c>
      <c r="N278" s="1">
        <f>'Order Form'!H295</f>
        <v>0</v>
      </c>
      <c r="O278" s="1">
        <f>'Order Form'!F295</f>
        <v>0</v>
      </c>
      <c r="P278" s="1">
        <f>'Order Form'!G295</f>
        <v>0</v>
      </c>
      <c r="Q278" s="1">
        <f>'Order Form'!I295</f>
        <v>0</v>
      </c>
      <c r="R278" s="1">
        <f>'Order Form'!K295</f>
        <v>0</v>
      </c>
      <c r="S278" s="2">
        <f>'Order Form'!C295</f>
        <v>0</v>
      </c>
      <c r="T278" s="2">
        <f>'Order Form'!J295</f>
        <v>0</v>
      </c>
      <c r="U278" s="2" t="str">
        <f>'Order Form'!$E$12</f>
        <v>YES</v>
      </c>
      <c r="V278" s="56" t="str">
        <f>'Order Form'!$E$13</f>
        <v>Mon 21st Dec (delivery by Christmas only if upgrading to express shipping)</v>
      </c>
      <c r="W278" s="55" t="str">
        <f>'Order Form'!$E$15</f>
        <v>FREE gift card (can be personalised)</v>
      </c>
      <c r="X278" s="55" t="str">
        <f>'Order Form'!$E$16</f>
        <v>No thanks</v>
      </c>
      <c r="AE278" s="65"/>
    </row>
    <row r="279" spans="1:31" ht="15">
      <c r="A279" s="55">
        <f>'Order Form'!A296</f>
        <v>278</v>
      </c>
      <c r="B279" s="60" t="e">
        <f>'Order Form'!L296</f>
        <v>#N/A</v>
      </c>
      <c r="C279" s="1">
        <f>'Order Form'!$E$2</f>
        <v>0</v>
      </c>
      <c r="D279" s="1">
        <f>'Order Form'!$E$3</f>
        <v>0</v>
      </c>
      <c r="E279" s="1">
        <f>'Order Form'!$E$4</f>
        <v>0</v>
      </c>
      <c r="F279" s="1">
        <f>'Order Form'!$E$5</f>
        <v>0</v>
      </c>
      <c r="G279" s="1">
        <f>'Order Form'!$E$7</f>
        <v>0</v>
      </c>
      <c r="H279" s="1">
        <f>'Order Form'!$E$6</f>
        <v>0</v>
      </c>
      <c r="I279" s="1">
        <f>'Order Form'!$E$9</f>
        <v>0</v>
      </c>
      <c r="J279" s="1">
        <f>'Order Form'!$E$10</f>
        <v>0</v>
      </c>
      <c r="K279" s="1">
        <f>'Order Form'!C296</f>
        <v>0</v>
      </c>
      <c r="L279" s="1">
        <f>'Order Form'!D296</f>
        <v>0</v>
      </c>
      <c r="M279" s="1">
        <f>'Order Form'!E296</f>
        <v>0</v>
      </c>
      <c r="N279" s="1">
        <f>'Order Form'!H296</f>
        <v>0</v>
      </c>
      <c r="O279" s="1">
        <f>'Order Form'!F296</f>
        <v>0</v>
      </c>
      <c r="P279" s="1">
        <f>'Order Form'!G296</f>
        <v>0</v>
      </c>
      <c r="Q279" s="1">
        <f>'Order Form'!I296</f>
        <v>0</v>
      </c>
      <c r="R279" s="1">
        <f>'Order Form'!K296</f>
        <v>0</v>
      </c>
      <c r="S279" s="2">
        <f>'Order Form'!C296</f>
        <v>0</v>
      </c>
      <c r="T279" s="2">
        <f>'Order Form'!J296</f>
        <v>0</v>
      </c>
      <c r="U279" s="2" t="str">
        <f>'Order Form'!$E$12</f>
        <v>YES</v>
      </c>
      <c r="V279" s="56" t="str">
        <f>'Order Form'!$E$13</f>
        <v>Mon 21st Dec (delivery by Christmas only if upgrading to express shipping)</v>
      </c>
      <c r="W279" s="55" t="str">
        <f>'Order Form'!$E$15</f>
        <v>FREE gift card (can be personalised)</v>
      </c>
      <c r="X279" s="55" t="str">
        <f>'Order Form'!$E$16</f>
        <v>No thanks</v>
      </c>
      <c r="AE279" s="65"/>
    </row>
    <row r="280" spans="1:31" ht="15">
      <c r="A280" s="55">
        <f>'Order Form'!A297</f>
        <v>279</v>
      </c>
      <c r="B280" s="60" t="e">
        <f>'Order Form'!L297</f>
        <v>#N/A</v>
      </c>
      <c r="C280" s="1">
        <f>'Order Form'!$E$2</f>
        <v>0</v>
      </c>
      <c r="D280" s="1">
        <f>'Order Form'!$E$3</f>
        <v>0</v>
      </c>
      <c r="E280" s="1">
        <f>'Order Form'!$E$4</f>
        <v>0</v>
      </c>
      <c r="F280" s="1">
        <f>'Order Form'!$E$5</f>
        <v>0</v>
      </c>
      <c r="G280" s="1">
        <f>'Order Form'!$E$7</f>
        <v>0</v>
      </c>
      <c r="H280" s="1">
        <f>'Order Form'!$E$6</f>
        <v>0</v>
      </c>
      <c r="I280" s="1">
        <f>'Order Form'!$E$9</f>
        <v>0</v>
      </c>
      <c r="J280" s="1">
        <f>'Order Form'!$E$10</f>
        <v>0</v>
      </c>
      <c r="K280" s="1">
        <f>'Order Form'!C297</f>
        <v>0</v>
      </c>
      <c r="L280" s="1">
        <f>'Order Form'!D297</f>
        <v>0</v>
      </c>
      <c r="M280" s="1">
        <f>'Order Form'!E297</f>
        <v>0</v>
      </c>
      <c r="N280" s="1">
        <f>'Order Form'!H297</f>
        <v>0</v>
      </c>
      <c r="O280" s="1">
        <f>'Order Form'!F297</f>
        <v>0</v>
      </c>
      <c r="P280" s="1">
        <f>'Order Form'!G297</f>
        <v>0</v>
      </c>
      <c r="Q280" s="1">
        <f>'Order Form'!I297</f>
        <v>0</v>
      </c>
      <c r="R280" s="1">
        <f>'Order Form'!K297</f>
        <v>0</v>
      </c>
      <c r="S280" s="2">
        <f>'Order Form'!C297</f>
        <v>0</v>
      </c>
      <c r="T280" s="2">
        <f>'Order Form'!J297</f>
        <v>0</v>
      </c>
      <c r="U280" s="2" t="str">
        <f>'Order Form'!$E$12</f>
        <v>YES</v>
      </c>
      <c r="V280" s="56" t="str">
        <f>'Order Form'!$E$13</f>
        <v>Mon 21st Dec (delivery by Christmas only if upgrading to express shipping)</v>
      </c>
      <c r="W280" s="55" t="str">
        <f>'Order Form'!$E$15</f>
        <v>FREE gift card (can be personalised)</v>
      </c>
      <c r="X280" s="55" t="str">
        <f>'Order Form'!$E$16</f>
        <v>No thanks</v>
      </c>
      <c r="AE280" s="65"/>
    </row>
    <row r="281" spans="1:31" ht="15">
      <c r="A281" s="55">
        <f>'Order Form'!A298</f>
        <v>280</v>
      </c>
      <c r="B281" s="60" t="e">
        <f>'Order Form'!L298</f>
        <v>#N/A</v>
      </c>
      <c r="C281" s="1">
        <f>'Order Form'!$E$2</f>
        <v>0</v>
      </c>
      <c r="D281" s="1">
        <f>'Order Form'!$E$3</f>
        <v>0</v>
      </c>
      <c r="E281" s="1">
        <f>'Order Form'!$E$4</f>
        <v>0</v>
      </c>
      <c r="F281" s="1">
        <f>'Order Form'!$E$5</f>
        <v>0</v>
      </c>
      <c r="G281" s="1">
        <f>'Order Form'!$E$7</f>
        <v>0</v>
      </c>
      <c r="H281" s="1">
        <f>'Order Form'!$E$6</f>
        <v>0</v>
      </c>
      <c r="I281" s="1">
        <f>'Order Form'!$E$9</f>
        <v>0</v>
      </c>
      <c r="J281" s="1">
        <f>'Order Form'!$E$10</f>
        <v>0</v>
      </c>
      <c r="K281" s="1">
        <f>'Order Form'!C298</f>
        <v>0</v>
      </c>
      <c r="L281" s="1">
        <f>'Order Form'!D298</f>
        <v>0</v>
      </c>
      <c r="M281" s="1">
        <f>'Order Form'!E298</f>
        <v>0</v>
      </c>
      <c r="N281" s="1">
        <f>'Order Form'!H298</f>
        <v>0</v>
      </c>
      <c r="O281" s="1">
        <f>'Order Form'!F298</f>
        <v>0</v>
      </c>
      <c r="P281" s="1">
        <f>'Order Form'!G298</f>
        <v>0</v>
      </c>
      <c r="Q281" s="1">
        <f>'Order Form'!I298</f>
        <v>0</v>
      </c>
      <c r="R281" s="1">
        <f>'Order Form'!K298</f>
        <v>0</v>
      </c>
      <c r="S281" s="2">
        <f>'Order Form'!C298</f>
        <v>0</v>
      </c>
      <c r="T281" s="2">
        <f>'Order Form'!J298</f>
        <v>0</v>
      </c>
      <c r="U281" s="2" t="str">
        <f>'Order Form'!$E$12</f>
        <v>YES</v>
      </c>
      <c r="V281" s="56" t="str">
        <f>'Order Form'!$E$13</f>
        <v>Mon 21st Dec (delivery by Christmas only if upgrading to express shipping)</v>
      </c>
      <c r="W281" s="55" t="str">
        <f>'Order Form'!$E$15</f>
        <v>FREE gift card (can be personalised)</v>
      </c>
      <c r="X281" s="55" t="str">
        <f>'Order Form'!$E$16</f>
        <v>No thanks</v>
      </c>
      <c r="AE281" s="65"/>
    </row>
    <row r="282" spans="1:31" ht="15">
      <c r="A282" s="55">
        <f>'Order Form'!A299</f>
        <v>281</v>
      </c>
      <c r="B282" s="60" t="e">
        <f>'Order Form'!L299</f>
        <v>#N/A</v>
      </c>
      <c r="C282" s="1">
        <f>'Order Form'!$E$2</f>
        <v>0</v>
      </c>
      <c r="D282" s="1">
        <f>'Order Form'!$E$3</f>
        <v>0</v>
      </c>
      <c r="E282" s="1">
        <f>'Order Form'!$E$4</f>
        <v>0</v>
      </c>
      <c r="F282" s="1">
        <f>'Order Form'!$E$5</f>
        <v>0</v>
      </c>
      <c r="G282" s="1">
        <f>'Order Form'!$E$7</f>
        <v>0</v>
      </c>
      <c r="H282" s="1">
        <f>'Order Form'!$E$6</f>
        <v>0</v>
      </c>
      <c r="I282" s="1">
        <f>'Order Form'!$E$9</f>
        <v>0</v>
      </c>
      <c r="J282" s="1">
        <f>'Order Form'!$E$10</f>
        <v>0</v>
      </c>
      <c r="K282" s="1">
        <f>'Order Form'!C299</f>
        <v>0</v>
      </c>
      <c r="L282" s="1">
        <f>'Order Form'!D299</f>
        <v>0</v>
      </c>
      <c r="M282" s="1">
        <f>'Order Form'!E299</f>
        <v>0</v>
      </c>
      <c r="N282" s="1">
        <f>'Order Form'!H299</f>
        <v>0</v>
      </c>
      <c r="O282" s="1">
        <f>'Order Form'!F299</f>
        <v>0</v>
      </c>
      <c r="P282" s="1">
        <f>'Order Form'!G299</f>
        <v>0</v>
      </c>
      <c r="Q282" s="1">
        <f>'Order Form'!I299</f>
        <v>0</v>
      </c>
      <c r="R282" s="1">
        <f>'Order Form'!K299</f>
        <v>0</v>
      </c>
      <c r="S282" s="2">
        <f>'Order Form'!C299</f>
        <v>0</v>
      </c>
      <c r="T282" s="2">
        <f>'Order Form'!J299</f>
        <v>0</v>
      </c>
      <c r="U282" s="2" t="str">
        <f>'Order Form'!$E$12</f>
        <v>YES</v>
      </c>
      <c r="V282" s="56" t="str">
        <f>'Order Form'!$E$13</f>
        <v>Mon 21st Dec (delivery by Christmas only if upgrading to express shipping)</v>
      </c>
      <c r="W282" s="55" t="str">
        <f>'Order Form'!$E$15</f>
        <v>FREE gift card (can be personalised)</v>
      </c>
      <c r="X282" s="55" t="str">
        <f>'Order Form'!$E$16</f>
        <v>No thanks</v>
      </c>
      <c r="AE282" s="65"/>
    </row>
    <row r="283" spans="1:31" ht="15">
      <c r="A283" s="55">
        <f>'Order Form'!A300</f>
        <v>282</v>
      </c>
      <c r="B283" s="60" t="e">
        <f>'Order Form'!L300</f>
        <v>#N/A</v>
      </c>
      <c r="C283" s="1">
        <f>'Order Form'!$E$2</f>
        <v>0</v>
      </c>
      <c r="D283" s="1">
        <f>'Order Form'!$E$3</f>
        <v>0</v>
      </c>
      <c r="E283" s="1">
        <f>'Order Form'!$E$4</f>
        <v>0</v>
      </c>
      <c r="F283" s="1">
        <f>'Order Form'!$E$5</f>
        <v>0</v>
      </c>
      <c r="G283" s="1">
        <f>'Order Form'!$E$7</f>
        <v>0</v>
      </c>
      <c r="H283" s="1">
        <f>'Order Form'!$E$6</f>
        <v>0</v>
      </c>
      <c r="I283" s="1">
        <f>'Order Form'!$E$9</f>
        <v>0</v>
      </c>
      <c r="J283" s="1">
        <f>'Order Form'!$E$10</f>
        <v>0</v>
      </c>
      <c r="K283" s="1">
        <f>'Order Form'!C300</f>
        <v>0</v>
      </c>
      <c r="L283" s="1">
        <f>'Order Form'!D300</f>
        <v>0</v>
      </c>
      <c r="M283" s="1">
        <f>'Order Form'!E300</f>
        <v>0</v>
      </c>
      <c r="N283" s="1">
        <f>'Order Form'!H300</f>
        <v>0</v>
      </c>
      <c r="O283" s="1">
        <f>'Order Form'!F300</f>
        <v>0</v>
      </c>
      <c r="P283" s="1">
        <f>'Order Form'!G300</f>
        <v>0</v>
      </c>
      <c r="Q283" s="1">
        <f>'Order Form'!I300</f>
        <v>0</v>
      </c>
      <c r="R283" s="1">
        <f>'Order Form'!K300</f>
        <v>0</v>
      </c>
      <c r="S283" s="2">
        <f>'Order Form'!C300</f>
        <v>0</v>
      </c>
      <c r="T283" s="2">
        <f>'Order Form'!J300</f>
        <v>0</v>
      </c>
      <c r="U283" s="2" t="str">
        <f>'Order Form'!$E$12</f>
        <v>YES</v>
      </c>
      <c r="V283" s="56" t="str">
        <f>'Order Form'!$E$13</f>
        <v>Mon 21st Dec (delivery by Christmas only if upgrading to express shipping)</v>
      </c>
      <c r="W283" s="55" t="str">
        <f>'Order Form'!$E$15</f>
        <v>FREE gift card (can be personalised)</v>
      </c>
      <c r="X283" s="55" t="str">
        <f>'Order Form'!$E$16</f>
        <v>No thanks</v>
      </c>
      <c r="AE283" s="65"/>
    </row>
    <row r="284" spans="1:31" ht="15">
      <c r="A284" s="55">
        <f>'Order Form'!A301</f>
        <v>283</v>
      </c>
      <c r="B284" s="60" t="e">
        <f>'Order Form'!L301</f>
        <v>#N/A</v>
      </c>
      <c r="C284" s="1">
        <f>'Order Form'!$E$2</f>
        <v>0</v>
      </c>
      <c r="D284" s="1">
        <f>'Order Form'!$E$3</f>
        <v>0</v>
      </c>
      <c r="E284" s="1">
        <f>'Order Form'!$E$4</f>
        <v>0</v>
      </c>
      <c r="F284" s="1">
        <f>'Order Form'!$E$5</f>
        <v>0</v>
      </c>
      <c r="G284" s="1">
        <f>'Order Form'!$E$7</f>
        <v>0</v>
      </c>
      <c r="H284" s="1">
        <f>'Order Form'!$E$6</f>
        <v>0</v>
      </c>
      <c r="I284" s="1">
        <f>'Order Form'!$E$9</f>
        <v>0</v>
      </c>
      <c r="J284" s="1">
        <f>'Order Form'!$E$10</f>
        <v>0</v>
      </c>
      <c r="K284" s="1">
        <f>'Order Form'!C301</f>
        <v>0</v>
      </c>
      <c r="L284" s="1">
        <f>'Order Form'!D301</f>
        <v>0</v>
      </c>
      <c r="M284" s="1">
        <f>'Order Form'!E301</f>
        <v>0</v>
      </c>
      <c r="N284" s="1">
        <f>'Order Form'!H301</f>
        <v>0</v>
      </c>
      <c r="O284" s="1">
        <f>'Order Form'!F301</f>
        <v>0</v>
      </c>
      <c r="P284" s="1">
        <f>'Order Form'!G301</f>
        <v>0</v>
      </c>
      <c r="Q284" s="1">
        <f>'Order Form'!I301</f>
        <v>0</v>
      </c>
      <c r="R284" s="1">
        <f>'Order Form'!K301</f>
        <v>0</v>
      </c>
      <c r="S284" s="2">
        <f>'Order Form'!C301</f>
        <v>0</v>
      </c>
      <c r="T284" s="2">
        <f>'Order Form'!J301</f>
        <v>0</v>
      </c>
      <c r="U284" s="2" t="str">
        <f>'Order Form'!$E$12</f>
        <v>YES</v>
      </c>
      <c r="V284" s="56" t="str">
        <f>'Order Form'!$E$13</f>
        <v>Mon 21st Dec (delivery by Christmas only if upgrading to express shipping)</v>
      </c>
      <c r="W284" s="55" t="str">
        <f>'Order Form'!$E$15</f>
        <v>FREE gift card (can be personalised)</v>
      </c>
      <c r="X284" s="55" t="str">
        <f>'Order Form'!$E$16</f>
        <v>No thanks</v>
      </c>
      <c r="AE284" s="65"/>
    </row>
    <row r="285" spans="1:31" ht="15">
      <c r="A285" s="55">
        <f>'Order Form'!A302</f>
        <v>284</v>
      </c>
      <c r="B285" s="60" t="e">
        <f>'Order Form'!L302</f>
        <v>#N/A</v>
      </c>
      <c r="C285" s="1">
        <f>'Order Form'!$E$2</f>
        <v>0</v>
      </c>
      <c r="D285" s="1">
        <f>'Order Form'!$E$3</f>
        <v>0</v>
      </c>
      <c r="E285" s="1">
        <f>'Order Form'!$E$4</f>
        <v>0</v>
      </c>
      <c r="F285" s="1">
        <f>'Order Form'!$E$5</f>
        <v>0</v>
      </c>
      <c r="G285" s="1">
        <f>'Order Form'!$E$7</f>
        <v>0</v>
      </c>
      <c r="H285" s="1">
        <f>'Order Form'!$E$6</f>
        <v>0</v>
      </c>
      <c r="I285" s="1">
        <f>'Order Form'!$E$9</f>
        <v>0</v>
      </c>
      <c r="J285" s="1">
        <f>'Order Form'!$E$10</f>
        <v>0</v>
      </c>
      <c r="K285" s="1">
        <f>'Order Form'!C302</f>
        <v>0</v>
      </c>
      <c r="L285" s="1">
        <f>'Order Form'!D302</f>
        <v>0</v>
      </c>
      <c r="M285" s="1">
        <f>'Order Form'!E302</f>
        <v>0</v>
      </c>
      <c r="N285" s="1">
        <f>'Order Form'!H302</f>
        <v>0</v>
      </c>
      <c r="O285" s="1">
        <f>'Order Form'!F302</f>
        <v>0</v>
      </c>
      <c r="P285" s="1">
        <f>'Order Form'!G302</f>
        <v>0</v>
      </c>
      <c r="Q285" s="1">
        <f>'Order Form'!I302</f>
        <v>0</v>
      </c>
      <c r="R285" s="1">
        <f>'Order Form'!K302</f>
        <v>0</v>
      </c>
      <c r="S285" s="2">
        <f>'Order Form'!C302</f>
        <v>0</v>
      </c>
      <c r="T285" s="2">
        <f>'Order Form'!J302</f>
        <v>0</v>
      </c>
      <c r="U285" s="2" t="str">
        <f>'Order Form'!$E$12</f>
        <v>YES</v>
      </c>
      <c r="V285" s="56" t="str">
        <f>'Order Form'!$E$13</f>
        <v>Mon 21st Dec (delivery by Christmas only if upgrading to express shipping)</v>
      </c>
      <c r="W285" s="55" t="str">
        <f>'Order Form'!$E$15</f>
        <v>FREE gift card (can be personalised)</v>
      </c>
      <c r="X285" s="55" t="str">
        <f>'Order Form'!$E$16</f>
        <v>No thanks</v>
      </c>
      <c r="AE285" s="65"/>
    </row>
    <row r="286" spans="1:31" ht="15">
      <c r="A286" s="55">
        <f>'Order Form'!A303</f>
        <v>285</v>
      </c>
      <c r="B286" s="60" t="e">
        <f>'Order Form'!L303</f>
        <v>#N/A</v>
      </c>
      <c r="C286" s="1">
        <f>'Order Form'!$E$2</f>
        <v>0</v>
      </c>
      <c r="D286" s="1">
        <f>'Order Form'!$E$3</f>
        <v>0</v>
      </c>
      <c r="E286" s="1">
        <f>'Order Form'!$E$4</f>
        <v>0</v>
      </c>
      <c r="F286" s="1">
        <f>'Order Form'!$E$5</f>
        <v>0</v>
      </c>
      <c r="G286" s="1">
        <f>'Order Form'!$E$7</f>
        <v>0</v>
      </c>
      <c r="H286" s="1">
        <f>'Order Form'!$E$6</f>
        <v>0</v>
      </c>
      <c r="I286" s="1">
        <f>'Order Form'!$E$9</f>
        <v>0</v>
      </c>
      <c r="J286" s="1">
        <f>'Order Form'!$E$10</f>
        <v>0</v>
      </c>
      <c r="K286" s="1">
        <f>'Order Form'!C303</f>
        <v>0</v>
      </c>
      <c r="L286" s="1">
        <f>'Order Form'!D303</f>
        <v>0</v>
      </c>
      <c r="M286" s="1">
        <f>'Order Form'!E303</f>
        <v>0</v>
      </c>
      <c r="N286" s="1">
        <f>'Order Form'!H303</f>
        <v>0</v>
      </c>
      <c r="O286" s="1">
        <f>'Order Form'!F303</f>
        <v>0</v>
      </c>
      <c r="P286" s="1">
        <f>'Order Form'!G303</f>
        <v>0</v>
      </c>
      <c r="Q286" s="1">
        <f>'Order Form'!I303</f>
        <v>0</v>
      </c>
      <c r="R286" s="1">
        <f>'Order Form'!K303</f>
        <v>0</v>
      </c>
      <c r="S286" s="2">
        <f>'Order Form'!C303</f>
        <v>0</v>
      </c>
      <c r="T286" s="2">
        <f>'Order Form'!J303</f>
        <v>0</v>
      </c>
      <c r="U286" s="2" t="str">
        <f>'Order Form'!$E$12</f>
        <v>YES</v>
      </c>
      <c r="V286" s="56" t="str">
        <f>'Order Form'!$E$13</f>
        <v>Mon 21st Dec (delivery by Christmas only if upgrading to express shipping)</v>
      </c>
      <c r="W286" s="55" t="str">
        <f>'Order Form'!$E$15</f>
        <v>FREE gift card (can be personalised)</v>
      </c>
      <c r="X286" s="55" t="str">
        <f>'Order Form'!$E$16</f>
        <v>No thanks</v>
      </c>
      <c r="AE286" s="65"/>
    </row>
    <row r="287" spans="1:31" ht="15">
      <c r="A287" s="55">
        <f>'Order Form'!A304</f>
        <v>286</v>
      </c>
      <c r="B287" s="60" t="e">
        <f>'Order Form'!L304</f>
        <v>#N/A</v>
      </c>
      <c r="C287" s="1">
        <f>'Order Form'!$E$2</f>
        <v>0</v>
      </c>
      <c r="D287" s="1">
        <f>'Order Form'!$E$3</f>
        <v>0</v>
      </c>
      <c r="E287" s="1">
        <f>'Order Form'!$E$4</f>
        <v>0</v>
      </c>
      <c r="F287" s="1">
        <f>'Order Form'!$E$5</f>
        <v>0</v>
      </c>
      <c r="G287" s="1">
        <f>'Order Form'!$E$7</f>
        <v>0</v>
      </c>
      <c r="H287" s="1">
        <f>'Order Form'!$E$6</f>
        <v>0</v>
      </c>
      <c r="I287" s="1">
        <f>'Order Form'!$E$9</f>
        <v>0</v>
      </c>
      <c r="J287" s="1">
        <f>'Order Form'!$E$10</f>
        <v>0</v>
      </c>
      <c r="K287" s="1">
        <f>'Order Form'!C304</f>
        <v>0</v>
      </c>
      <c r="L287" s="1">
        <f>'Order Form'!D304</f>
        <v>0</v>
      </c>
      <c r="M287" s="1">
        <f>'Order Form'!E304</f>
        <v>0</v>
      </c>
      <c r="N287" s="1">
        <f>'Order Form'!H304</f>
        <v>0</v>
      </c>
      <c r="O287" s="1">
        <f>'Order Form'!F304</f>
        <v>0</v>
      </c>
      <c r="P287" s="1">
        <f>'Order Form'!G304</f>
        <v>0</v>
      </c>
      <c r="Q287" s="1">
        <f>'Order Form'!I304</f>
        <v>0</v>
      </c>
      <c r="R287" s="1">
        <f>'Order Form'!K304</f>
        <v>0</v>
      </c>
      <c r="S287" s="2">
        <f>'Order Form'!C304</f>
        <v>0</v>
      </c>
      <c r="T287" s="2">
        <f>'Order Form'!J304</f>
        <v>0</v>
      </c>
      <c r="U287" s="2" t="str">
        <f>'Order Form'!$E$12</f>
        <v>YES</v>
      </c>
      <c r="V287" s="56" t="str">
        <f>'Order Form'!$E$13</f>
        <v>Mon 21st Dec (delivery by Christmas only if upgrading to express shipping)</v>
      </c>
      <c r="W287" s="55" t="str">
        <f>'Order Form'!$E$15</f>
        <v>FREE gift card (can be personalised)</v>
      </c>
      <c r="X287" s="55" t="str">
        <f>'Order Form'!$E$16</f>
        <v>No thanks</v>
      </c>
      <c r="AE287" s="65"/>
    </row>
    <row r="288" spans="1:31" ht="15">
      <c r="A288" s="55">
        <f>'Order Form'!A305</f>
        <v>287</v>
      </c>
      <c r="B288" s="60" t="e">
        <f>'Order Form'!L305</f>
        <v>#N/A</v>
      </c>
      <c r="C288" s="1">
        <f>'Order Form'!$E$2</f>
        <v>0</v>
      </c>
      <c r="D288" s="1">
        <f>'Order Form'!$E$3</f>
        <v>0</v>
      </c>
      <c r="E288" s="1">
        <f>'Order Form'!$E$4</f>
        <v>0</v>
      </c>
      <c r="F288" s="1">
        <f>'Order Form'!$E$5</f>
        <v>0</v>
      </c>
      <c r="G288" s="1">
        <f>'Order Form'!$E$7</f>
        <v>0</v>
      </c>
      <c r="H288" s="1">
        <f>'Order Form'!$E$6</f>
        <v>0</v>
      </c>
      <c r="I288" s="1">
        <f>'Order Form'!$E$9</f>
        <v>0</v>
      </c>
      <c r="J288" s="1">
        <f>'Order Form'!$E$10</f>
        <v>0</v>
      </c>
      <c r="K288" s="1">
        <f>'Order Form'!C305</f>
        <v>0</v>
      </c>
      <c r="L288" s="1">
        <f>'Order Form'!D305</f>
        <v>0</v>
      </c>
      <c r="M288" s="1">
        <f>'Order Form'!E305</f>
        <v>0</v>
      </c>
      <c r="N288" s="1">
        <f>'Order Form'!H305</f>
        <v>0</v>
      </c>
      <c r="O288" s="1">
        <f>'Order Form'!F305</f>
        <v>0</v>
      </c>
      <c r="P288" s="1">
        <f>'Order Form'!G305</f>
        <v>0</v>
      </c>
      <c r="Q288" s="1">
        <f>'Order Form'!I305</f>
        <v>0</v>
      </c>
      <c r="R288" s="1">
        <f>'Order Form'!K305</f>
        <v>0</v>
      </c>
      <c r="S288" s="2">
        <f>'Order Form'!C305</f>
        <v>0</v>
      </c>
      <c r="T288" s="2">
        <f>'Order Form'!J305</f>
        <v>0</v>
      </c>
      <c r="U288" s="2" t="str">
        <f>'Order Form'!$E$12</f>
        <v>YES</v>
      </c>
      <c r="V288" s="56" t="str">
        <f>'Order Form'!$E$13</f>
        <v>Mon 21st Dec (delivery by Christmas only if upgrading to express shipping)</v>
      </c>
      <c r="W288" s="55" t="str">
        <f>'Order Form'!$E$15</f>
        <v>FREE gift card (can be personalised)</v>
      </c>
      <c r="X288" s="55" t="str">
        <f>'Order Form'!$E$16</f>
        <v>No thanks</v>
      </c>
      <c r="AE288" s="65"/>
    </row>
    <row r="289" spans="1:31" ht="15">
      <c r="A289" s="55">
        <f>'Order Form'!A306</f>
        <v>288</v>
      </c>
      <c r="B289" s="60" t="e">
        <f>'Order Form'!L306</f>
        <v>#N/A</v>
      </c>
      <c r="C289" s="1">
        <f>'Order Form'!$E$2</f>
        <v>0</v>
      </c>
      <c r="D289" s="1">
        <f>'Order Form'!$E$3</f>
        <v>0</v>
      </c>
      <c r="E289" s="1">
        <f>'Order Form'!$E$4</f>
        <v>0</v>
      </c>
      <c r="F289" s="1">
        <f>'Order Form'!$E$5</f>
        <v>0</v>
      </c>
      <c r="G289" s="1">
        <f>'Order Form'!$E$7</f>
        <v>0</v>
      </c>
      <c r="H289" s="1">
        <f>'Order Form'!$E$6</f>
        <v>0</v>
      </c>
      <c r="I289" s="1">
        <f>'Order Form'!$E$9</f>
        <v>0</v>
      </c>
      <c r="J289" s="1">
        <f>'Order Form'!$E$10</f>
        <v>0</v>
      </c>
      <c r="K289" s="1">
        <f>'Order Form'!C306</f>
        <v>0</v>
      </c>
      <c r="L289" s="1">
        <f>'Order Form'!D306</f>
        <v>0</v>
      </c>
      <c r="M289" s="1">
        <f>'Order Form'!E306</f>
        <v>0</v>
      </c>
      <c r="N289" s="1">
        <f>'Order Form'!H306</f>
        <v>0</v>
      </c>
      <c r="O289" s="1">
        <f>'Order Form'!F306</f>
        <v>0</v>
      </c>
      <c r="P289" s="1">
        <f>'Order Form'!G306</f>
        <v>0</v>
      </c>
      <c r="Q289" s="1">
        <f>'Order Form'!I306</f>
        <v>0</v>
      </c>
      <c r="R289" s="1">
        <f>'Order Form'!K306</f>
        <v>0</v>
      </c>
      <c r="S289" s="2">
        <f>'Order Form'!C306</f>
        <v>0</v>
      </c>
      <c r="T289" s="2">
        <f>'Order Form'!J306</f>
        <v>0</v>
      </c>
      <c r="U289" s="2" t="str">
        <f>'Order Form'!$E$12</f>
        <v>YES</v>
      </c>
      <c r="V289" s="56" t="str">
        <f>'Order Form'!$E$13</f>
        <v>Mon 21st Dec (delivery by Christmas only if upgrading to express shipping)</v>
      </c>
      <c r="W289" s="55" t="str">
        <f>'Order Form'!$E$15</f>
        <v>FREE gift card (can be personalised)</v>
      </c>
      <c r="X289" s="55" t="str">
        <f>'Order Form'!$E$16</f>
        <v>No thanks</v>
      </c>
      <c r="AE289" s="65"/>
    </row>
    <row r="290" spans="1:31" ht="15">
      <c r="A290" s="55">
        <f>'Order Form'!A307</f>
        <v>289</v>
      </c>
      <c r="B290" s="60" t="e">
        <f>'Order Form'!L307</f>
        <v>#N/A</v>
      </c>
      <c r="C290" s="1">
        <f>'Order Form'!$E$2</f>
        <v>0</v>
      </c>
      <c r="D290" s="1">
        <f>'Order Form'!$E$3</f>
        <v>0</v>
      </c>
      <c r="E290" s="1">
        <f>'Order Form'!$E$4</f>
        <v>0</v>
      </c>
      <c r="F290" s="1">
        <f>'Order Form'!$E$5</f>
        <v>0</v>
      </c>
      <c r="G290" s="1">
        <f>'Order Form'!$E$7</f>
        <v>0</v>
      </c>
      <c r="H290" s="1">
        <f>'Order Form'!$E$6</f>
        <v>0</v>
      </c>
      <c r="I290" s="1">
        <f>'Order Form'!$E$9</f>
        <v>0</v>
      </c>
      <c r="J290" s="1">
        <f>'Order Form'!$E$10</f>
        <v>0</v>
      </c>
      <c r="K290" s="1">
        <f>'Order Form'!C307</f>
        <v>0</v>
      </c>
      <c r="L290" s="1">
        <f>'Order Form'!D307</f>
        <v>0</v>
      </c>
      <c r="M290" s="1">
        <f>'Order Form'!E307</f>
        <v>0</v>
      </c>
      <c r="N290" s="1">
        <f>'Order Form'!H307</f>
        <v>0</v>
      </c>
      <c r="O290" s="1">
        <f>'Order Form'!F307</f>
        <v>0</v>
      </c>
      <c r="P290" s="1">
        <f>'Order Form'!G307</f>
        <v>0</v>
      </c>
      <c r="Q290" s="1">
        <f>'Order Form'!I307</f>
        <v>0</v>
      </c>
      <c r="R290" s="1">
        <f>'Order Form'!K307</f>
        <v>0</v>
      </c>
      <c r="S290" s="2">
        <f>'Order Form'!C307</f>
        <v>0</v>
      </c>
      <c r="T290" s="2">
        <f>'Order Form'!J307</f>
        <v>0</v>
      </c>
      <c r="U290" s="2" t="str">
        <f>'Order Form'!$E$12</f>
        <v>YES</v>
      </c>
      <c r="V290" s="56" t="str">
        <f>'Order Form'!$E$13</f>
        <v>Mon 21st Dec (delivery by Christmas only if upgrading to express shipping)</v>
      </c>
      <c r="W290" s="55" t="str">
        <f>'Order Form'!$E$15</f>
        <v>FREE gift card (can be personalised)</v>
      </c>
      <c r="X290" s="55" t="str">
        <f>'Order Form'!$E$16</f>
        <v>No thanks</v>
      </c>
      <c r="AE290" s="65"/>
    </row>
    <row r="291" spans="1:31" ht="15">
      <c r="A291" s="55">
        <f>'Order Form'!A308</f>
        <v>290</v>
      </c>
      <c r="B291" s="60" t="e">
        <f>'Order Form'!L308</f>
        <v>#N/A</v>
      </c>
      <c r="C291" s="1">
        <f>'Order Form'!$E$2</f>
        <v>0</v>
      </c>
      <c r="D291" s="1">
        <f>'Order Form'!$E$3</f>
        <v>0</v>
      </c>
      <c r="E291" s="1">
        <f>'Order Form'!$E$4</f>
        <v>0</v>
      </c>
      <c r="F291" s="1">
        <f>'Order Form'!$E$5</f>
        <v>0</v>
      </c>
      <c r="G291" s="1">
        <f>'Order Form'!$E$7</f>
        <v>0</v>
      </c>
      <c r="H291" s="1">
        <f>'Order Form'!$E$6</f>
        <v>0</v>
      </c>
      <c r="I291" s="1">
        <f>'Order Form'!$E$9</f>
        <v>0</v>
      </c>
      <c r="J291" s="1">
        <f>'Order Form'!$E$10</f>
        <v>0</v>
      </c>
      <c r="K291" s="1">
        <f>'Order Form'!C308</f>
        <v>0</v>
      </c>
      <c r="L291" s="1">
        <f>'Order Form'!D308</f>
        <v>0</v>
      </c>
      <c r="M291" s="1">
        <f>'Order Form'!E308</f>
        <v>0</v>
      </c>
      <c r="N291" s="1">
        <f>'Order Form'!H308</f>
        <v>0</v>
      </c>
      <c r="O291" s="1">
        <f>'Order Form'!F308</f>
        <v>0</v>
      </c>
      <c r="P291" s="1">
        <f>'Order Form'!G308</f>
        <v>0</v>
      </c>
      <c r="Q291" s="1">
        <f>'Order Form'!I308</f>
        <v>0</v>
      </c>
      <c r="R291" s="1">
        <f>'Order Form'!K308</f>
        <v>0</v>
      </c>
      <c r="S291" s="2">
        <f>'Order Form'!C308</f>
        <v>0</v>
      </c>
      <c r="T291" s="2">
        <f>'Order Form'!J308</f>
        <v>0</v>
      </c>
      <c r="U291" s="2" t="str">
        <f>'Order Form'!$E$12</f>
        <v>YES</v>
      </c>
      <c r="V291" s="56" t="str">
        <f>'Order Form'!$E$13</f>
        <v>Mon 21st Dec (delivery by Christmas only if upgrading to express shipping)</v>
      </c>
      <c r="W291" s="55" t="str">
        <f>'Order Form'!$E$15</f>
        <v>FREE gift card (can be personalised)</v>
      </c>
      <c r="X291" s="55" t="str">
        <f>'Order Form'!$E$16</f>
        <v>No thanks</v>
      </c>
      <c r="AE291" s="65"/>
    </row>
    <row r="292" spans="1:31" ht="15">
      <c r="A292" s="55">
        <f>'Order Form'!A309</f>
        <v>291</v>
      </c>
      <c r="B292" s="60" t="e">
        <f>'Order Form'!L309</f>
        <v>#N/A</v>
      </c>
      <c r="C292" s="1">
        <f>'Order Form'!$E$2</f>
        <v>0</v>
      </c>
      <c r="D292" s="1">
        <f>'Order Form'!$E$3</f>
        <v>0</v>
      </c>
      <c r="E292" s="1">
        <f>'Order Form'!$E$4</f>
        <v>0</v>
      </c>
      <c r="F292" s="1">
        <f>'Order Form'!$E$5</f>
        <v>0</v>
      </c>
      <c r="G292" s="1">
        <f>'Order Form'!$E$7</f>
        <v>0</v>
      </c>
      <c r="H292" s="1">
        <f>'Order Form'!$E$6</f>
        <v>0</v>
      </c>
      <c r="I292" s="1">
        <f>'Order Form'!$E$9</f>
        <v>0</v>
      </c>
      <c r="J292" s="1">
        <f>'Order Form'!$E$10</f>
        <v>0</v>
      </c>
      <c r="K292" s="1">
        <f>'Order Form'!C309</f>
        <v>0</v>
      </c>
      <c r="L292" s="1">
        <f>'Order Form'!D309</f>
        <v>0</v>
      </c>
      <c r="M292" s="1">
        <f>'Order Form'!E309</f>
        <v>0</v>
      </c>
      <c r="N292" s="1">
        <f>'Order Form'!H309</f>
        <v>0</v>
      </c>
      <c r="O292" s="1">
        <f>'Order Form'!F309</f>
        <v>0</v>
      </c>
      <c r="P292" s="1">
        <f>'Order Form'!G309</f>
        <v>0</v>
      </c>
      <c r="Q292" s="1">
        <f>'Order Form'!I309</f>
        <v>0</v>
      </c>
      <c r="R292" s="1">
        <f>'Order Form'!K309</f>
        <v>0</v>
      </c>
      <c r="S292" s="2">
        <f>'Order Form'!C309</f>
        <v>0</v>
      </c>
      <c r="T292" s="2">
        <f>'Order Form'!J309</f>
        <v>0</v>
      </c>
      <c r="U292" s="2" t="str">
        <f>'Order Form'!$E$12</f>
        <v>YES</v>
      </c>
      <c r="V292" s="56" t="str">
        <f>'Order Form'!$E$13</f>
        <v>Mon 21st Dec (delivery by Christmas only if upgrading to express shipping)</v>
      </c>
      <c r="W292" s="55" t="str">
        <f>'Order Form'!$E$15</f>
        <v>FREE gift card (can be personalised)</v>
      </c>
      <c r="X292" s="55" t="str">
        <f>'Order Form'!$E$16</f>
        <v>No thanks</v>
      </c>
      <c r="AE292" s="65"/>
    </row>
    <row r="293" spans="1:31" ht="15">
      <c r="A293" s="55">
        <f>'Order Form'!A310</f>
        <v>292</v>
      </c>
      <c r="B293" s="60" t="e">
        <f>'Order Form'!L310</f>
        <v>#N/A</v>
      </c>
      <c r="C293" s="1">
        <f>'Order Form'!$E$2</f>
        <v>0</v>
      </c>
      <c r="D293" s="1">
        <f>'Order Form'!$E$3</f>
        <v>0</v>
      </c>
      <c r="E293" s="1">
        <f>'Order Form'!$E$4</f>
        <v>0</v>
      </c>
      <c r="F293" s="1">
        <f>'Order Form'!$E$5</f>
        <v>0</v>
      </c>
      <c r="G293" s="1">
        <f>'Order Form'!$E$7</f>
        <v>0</v>
      </c>
      <c r="H293" s="1">
        <f>'Order Form'!$E$6</f>
        <v>0</v>
      </c>
      <c r="I293" s="1">
        <f>'Order Form'!$E$9</f>
        <v>0</v>
      </c>
      <c r="J293" s="1">
        <f>'Order Form'!$E$10</f>
        <v>0</v>
      </c>
      <c r="K293" s="1">
        <f>'Order Form'!C310</f>
        <v>0</v>
      </c>
      <c r="L293" s="1">
        <f>'Order Form'!D310</f>
        <v>0</v>
      </c>
      <c r="M293" s="1">
        <f>'Order Form'!E310</f>
        <v>0</v>
      </c>
      <c r="N293" s="1">
        <f>'Order Form'!H310</f>
        <v>0</v>
      </c>
      <c r="O293" s="1">
        <f>'Order Form'!F310</f>
        <v>0</v>
      </c>
      <c r="P293" s="1">
        <f>'Order Form'!G310</f>
        <v>0</v>
      </c>
      <c r="Q293" s="1">
        <f>'Order Form'!I310</f>
        <v>0</v>
      </c>
      <c r="R293" s="1">
        <f>'Order Form'!K310</f>
        <v>0</v>
      </c>
      <c r="S293" s="2">
        <f>'Order Form'!C310</f>
        <v>0</v>
      </c>
      <c r="T293" s="2">
        <f>'Order Form'!J310</f>
        <v>0</v>
      </c>
      <c r="U293" s="2" t="str">
        <f>'Order Form'!$E$12</f>
        <v>YES</v>
      </c>
      <c r="V293" s="56" t="str">
        <f>'Order Form'!$E$13</f>
        <v>Mon 21st Dec (delivery by Christmas only if upgrading to express shipping)</v>
      </c>
      <c r="W293" s="55" t="str">
        <f>'Order Form'!$E$15</f>
        <v>FREE gift card (can be personalised)</v>
      </c>
      <c r="X293" s="55" t="str">
        <f>'Order Form'!$E$16</f>
        <v>No thanks</v>
      </c>
      <c r="AE293" s="65"/>
    </row>
    <row r="294" spans="1:31" ht="15">
      <c r="A294" s="55">
        <f>'Order Form'!A311</f>
        <v>293</v>
      </c>
      <c r="B294" s="60" t="e">
        <f>'Order Form'!L311</f>
        <v>#N/A</v>
      </c>
      <c r="C294" s="1">
        <f>'Order Form'!$E$2</f>
        <v>0</v>
      </c>
      <c r="D294" s="1">
        <f>'Order Form'!$E$3</f>
        <v>0</v>
      </c>
      <c r="E294" s="1">
        <f>'Order Form'!$E$4</f>
        <v>0</v>
      </c>
      <c r="F294" s="1">
        <f>'Order Form'!$E$5</f>
        <v>0</v>
      </c>
      <c r="G294" s="1">
        <f>'Order Form'!$E$7</f>
        <v>0</v>
      </c>
      <c r="H294" s="1">
        <f>'Order Form'!$E$6</f>
        <v>0</v>
      </c>
      <c r="I294" s="1">
        <f>'Order Form'!$E$9</f>
        <v>0</v>
      </c>
      <c r="J294" s="1">
        <f>'Order Form'!$E$10</f>
        <v>0</v>
      </c>
      <c r="K294" s="1">
        <f>'Order Form'!C311</f>
        <v>0</v>
      </c>
      <c r="L294" s="1">
        <f>'Order Form'!D311</f>
        <v>0</v>
      </c>
      <c r="M294" s="1">
        <f>'Order Form'!E311</f>
        <v>0</v>
      </c>
      <c r="N294" s="1">
        <f>'Order Form'!H311</f>
        <v>0</v>
      </c>
      <c r="O294" s="1">
        <f>'Order Form'!F311</f>
        <v>0</v>
      </c>
      <c r="P294" s="1">
        <f>'Order Form'!G311</f>
        <v>0</v>
      </c>
      <c r="Q294" s="1">
        <f>'Order Form'!I311</f>
        <v>0</v>
      </c>
      <c r="R294" s="1">
        <f>'Order Form'!K311</f>
        <v>0</v>
      </c>
      <c r="S294" s="2">
        <f>'Order Form'!C311</f>
        <v>0</v>
      </c>
      <c r="T294" s="2">
        <f>'Order Form'!J311</f>
        <v>0</v>
      </c>
      <c r="U294" s="2" t="str">
        <f>'Order Form'!$E$12</f>
        <v>YES</v>
      </c>
      <c r="V294" s="56" t="str">
        <f>'Order Form'!$E$13</f>
        <v>Mon 21st Dec (delivery by Christmas only if upgrading to express shipping)</v>
      </c>
      <c r="W294" s="55" t="str">
        <f>'Order Form'!$E$15</f>
        <v>FREE gift card (can be personalised)</v>
      </c>
      <c r="X294" s="55" t="str">
        <f>'Order Form'!$E$16</f>
        <v>No thanks</v>
      </c>
      <c r="AE294" s="65"/>
    </row>
    <row r="295" spans="1:31" ht="15">
      <c r="A295" s="55">
        <f>'Order Form'!A312</f>
        <v>294</v>
      </c>
      <c r="B295" s="60" t="e">
        <f>'Order Form'!L312</f>
        <v>#N/A</v>
      </c>
      <c r="C295" s="1">
        <f>'Order Form'!$E$2</f>
        <v>0</v>
      </c>
      <c r="D295" s="1">
        <f>'Order Form'!$E$3</f>
        <v>0</v>
      </c>
      <c r="E295" s="1">
        <f>'Order Form'!$E$4</f>
        <v>0</v>
      </c>
      <c r="F295" s="1">
        <f>'Order Form'!$E$5</f>
        <v>0</v>
      </c>
      <c r="G295" s="1">
        <f>'Order Form'!$E$7</f>
        <v>0</v>
      </c>
      <c r="H295" s="1">
        <f>'Order Form'!$E$6</f>
        <v>0</v>
      </c>
      <c r="I295" s="1">
        <f>'Order Form'!$E$9</f>
        <v>0</v>
      </c>
      <c r="J295" s="1">
        <f>'Order Form'!$E$10</f>
        <v>0</v>
      </c>
      <c r="K295" s="1">
        <f>'Order Form'!C312</f>
        <v>0</v>
      </c>
      <c r="L295" s="1">
        <f>'Order Form'!D312</f>
        <v>0</v>
      </c>
      <c r="M295" s="1">
        <f>'Order Form'!E312</f>
        <v>0</v>
      </c>
      <c r="N295" s="1">
        <f>'Order Form'!H312</f>
        <v>0</v>
      </c>
      <c r="O295" s="1">
        <f>'Order Form'!F312</f>
        <v>0</v>
      </c>
      <c r="P295" s="1">
        <f>'Order Form'!G312</f>
        <v>0</v>
      </c>
      <c r="Q295" s="1">
        <f>'Order Form'!I312</f>
        <v>0</v>
      </c>
      <c r="R295" s="1">
        <f>'Order Form'!K312</f>
        <v>0</v>
      </c>
      <c r="S295" s="2">
        <f>'Order Form'!C312</f>
        <v>0</v>
      </c>
      <c r="T295" s="2">
        <f>'Order Form'!J312</f>
        <v>0</v>
      </c>
      <c r="U295" s="2" t="str">
        <f>'Order Form'!$E$12</f>
        <v>YES</v>
      </c>
      <c r="V295" s="56" t="str">
        <f>'Order Form'!$E$13</f>
        <v>Mon 21st Dec (delivery by Christmas only if upgrading to express shipping)</v>
      </c>
      <c r="W295" s="55" t="str">
        <f>'Order Form'!$E$15</f>
        <v>FREE gift card (can be personalised)</v>
      </c>
      <c r="X295" s="55" t="str">
        <f>'Order Form'!$E$16</f>
        <v>No thanks</v>
      </c>
      <c r="AE295" s="65"/>
    </row>
    <row r="296" spans="1:31" ht="15">
      <c r="A296" s="55">
        <f>'Order Form'!A313</f>
        <v>295</v>
      </c>
      <c r="B296" s="60" t="e">
        <f>'Order Form'!L313</f>
        <v>#N/A</v>
      </c>
      <c r="C296" s="1">
        <f>'Order Form'!$E$2</f>
        <v>0</v>
      </c>
      <c r="D296" s="1">
        <f>'Order Form'!$E$3</f>
        <v>0</v>
      </c>
      <c r="E296" s="1">
        <f>'Order Form'!$E$4</f>
        <v>0</v>
      </c>
      <c r="F296" s="1">
        <f>'Order Form'!$E$5</f>
        <v>0</v>
      </c>
      <c r="G296" s="1">
        <f>'Order Form'!$E$7</f>
        <v>0</v>
      </c>
      <c r="H296" s="1">
        <f>'Order Form'!$E$6</f>
        <v>0</v>
      </c>
      <c r="I296" s="1">
        <f>'Order Form'!$E$9</f>
        <v>0</v>
      </c>
      <c r="J296" s="1">
        <f>'Order Form'!$E$10</f>
        <v>0</v>
      </c>
      <c r="K296" s="1">
        <f>'Order Form'!C313</f>
        <v>0</v>
      </c>
      <c r="L296" s="1">
        <f>'Order Form'!D313</f>
        <v>0</v>
      </c>
      <c r="M296" s="1">
        <f>'Order Form'!E313</f>
        <v>0</v>
      </c>
      <c r="N296" s="1">
        <f>'Order Form'!H313</f>
        <v>0</v>
      </c>
      <c r="O296" s="1">
        <f>'Order Form'!F313</f>
        <v>0</v>
      </c>
      <c r="P296" s="1">
        <f>'Order Form'!G313</f>
        <v>0</v>
      </c>
      <c r="Q296" s="1">
        <f>'Order Form'!I313</f>
        <v>0</v>
      </c>
      <c r="R296" s="1">
        <f>'Order Form'!K313</f>
        <v>0</v>
      </c>
      <c r="S296" s="2">
        <f>'Order Form'!C313</f>
        <v>0</v>
      </c>
      <c r="T296" s="2">
        <f>'Order Form'!J313</f>
        <v>0</v>
      </c>
      <c r="U296" s="2" t="str">
        <f>'Order Form'!$E$12</f>
        <v>YES</v>
      </c>
      <c r="V296" s="56" t="str">
        <f>'Order Form'!$E$13</f>
        <v>Mon 21st Dec (delivery by Christmas only if upgrading to express shipping)</v>
      </c>
      <c r="W296" s="55" t="str">
        <f>'Order Form'!$E$15</f>
        <v>FREE gift card (can be personalised)</v>
      </c>
      <c r="X296" s="55" t="str">
        <f>'Order Form'!$E$16</f>
        <v>No thanks</v>
      </c>
      <c r="AE296" s="65"/>
    </row>
    <row r="297" spans="1:31" ht="15">
      <c r="A297" s="55">
        <f>'Order Form'!A314</f>
        <v>296</v>
      </c>
      <c r="B297" s="60" t="e">
        <f>'Order Form'!L314</f>
        <v>#N/A</v>
      </c>
      <c r="C297" s="1">
        <f>'Order Form'!$E$2</f>
        <v>0</v>
      </c>
      <c r="D297" s="1">
        <f>'Order Form'!$E$3</f>
        <v>0</v>
      </c>
      <c r="E297" s="1">
        <f>'Order Form'!$E$4</f>
        <v>0</v>
      </c>
      <c r="F297" s="1">
        <f>'Order Form'!$E$5</f>
        <v>0</v>
      </c>
      <c r="G297" s="1">
        <f>'Order Form'!$E$7</f>
        <v>0</v>
      </c>
      <c r="H297" s="1">
        <f>'Order Form'!$E$6</f>
        <v>0</v>
      </c>
      <c r="I297" s="1">
        <f>'Order Form'!$E$9</f>
        <v>0</v>
      </c>
      <c r="J297" s="1">
        <f>'Order Form'!$E$10</f>
        <v>0</v>
      </c>
      <c r="K297" s="1">
        <f>'Order Form'!C314</f>
        <v>0</v>
      </c>
      <c r="L297" s="1">
        <f>'Order Form'!D314</f>
        <v>0</v>
      </c>
      <c r="M297" s="1">
        <f>'Order Form'!E314</f>
        <v>0</v>
      </c>
      <c r="N297" s="1">
        <f>'Order Form'!H314</f>
        <v>0</v>
      </c>
      <c r="O297" s="1">
        <f>'Order Form'!F314</f>
        <v>0</v>
      </c>
      <c r="P297" s="1">
        <f>'Order Form'!G314</f>
        <v>0</v>
      </c>
      <c r="Q297" s="1">
        <f>'Order Form'!I314</f>
        <v>0</v>
      </c>
      <c r="R297" s="1">
        <f>'Order Form'!K314</f>
        <v>0</v>
      </c>
      <c r="S297" s="2">
        <f>'Order Form'!C314</f>
        <v>0</v>
      </c>
      <c r="T297" s="2">
        <f>'Order Form'!J314</f>
        <v>0</v>
      </c>
      <c r="U297" s="2" t="str">
        <f>'Order Form'!$E$12</f>
        <v>YES</v>
      </c>
      <c r="V297" s="56" t="str">
        <f>'Order Form'!$E$13</f>
        <v>Mon 21st Dec (delivery by Christmas only if upgrading to express shipping)</v>
      </c>
      <c r="W297" s="55" t="str">
        <f>'Order Form'!$E$15</f>
        <v>FREE gift card (can be personalised)</v>
      </c>
      <c r="X297" s="55" t="str">
        <f>'Order Form'!$E$16</f>
        <v>No thanks</v>
      </c>
      <c r="AE297" s="65"/>
    </row>
    <row r="298" spans="1:31" ht="15">
      <c r="A298" s="55">
        <f>'Order Form'!A315</f>
        <v>297</v>
      </c>
      <c r="B298" s="60" t="e">
        <f>'Order Form'!L315</f>
        <v>#N/A</v>
      </c>
      <c r="C298" s="1">
        <f>'Order Form'!$E$2</f>
        <v>0</v>
      </c>
      <c r="D298" s="1">
        <f>'Order Form'!$E$3</f>
        <v>0</v>
      </c>
      <c r="E298" s="1">
        <f>'Order Form'!$E$4</f>
        <v>0</v>
      </c>
      <c r="F298" s="1">
        <f>'Order Form'!$E$5</f>
        <v>0</v>
      </c>
      <c r="G298" s="1">
        <f>'Order Form'!$E$7</f>
        <v>0</v>
      </c>
      <c r="H298" s="1">
        <f>'Order Form'!$E$6</f>
        <v>0</v>
      </c>
      <c r="I298" s="1">
        <f>'Order Form'!$E$9</f>
        <v>0</v>
      </c>
      <c r="J298" s="1">
        <f>'Order Form'!$E$10</f>
        <v>0</v>
      </c>
      <c r="K298" s="1">
        <f>'Order Form'!C315</f>
        <v>0</v>
      </c>
      <c r="L298" s="1">
        <f>'Order Form'!D315</f>
        <v>0</v>
      </c>
      <c r="M298" s="1">
        <f>'Order Form'!E315</f>
        <v>0</v>
      </c>
      <c r="N298" s="1">
        <f>'Order Form'!H315</f>
        <v>0</v>
      </c>
      <c r="O298" s="1">
        <f>'Order Form'!F315</f>
        <v>0</v>
      </c>
      <c r="P298" s="1">
        <f>'Order Form'!G315</f>
        <v>0</v>
      </c>
      <c r="Q298" s="1">
        <f>'Order Form'!I315</f>
        <v>0</v>
      </c>
      <c r="R298" s="1">
        <f>'Order Form'!K315</f>
        <v>0</v>
      </c>
      <c r="S298" s="2">
        <f>'Order Form'!C315</f>
        <v>0</v>
      </c>
      <c r="T298" s="2">
        <f>'Order Form'!J315</f>
        <v>0</v>
      </c>
      <c r="U298" s="2" t="str">
        <f>'Order Form'!$E$12</f>
        <v>YES</v>
      </c>
      <c r="V298" s="56" t="str">
        <f>'Order Form'!$E$13</f>
        <v>Mon 21st Dec (delivery by Christmas only if upgrading to express shipping)</v>
      </c>
      <c r="W298" s="55" t="str">
        <f>'Order Form'!$E$15</f>
        <v>FREE gift card (can be personalised)</v>
      </c>
      <c r="X298" s="55" t="str">
        <f>'Order Form'!$E$16</f>
        <v>No thanks</v>
      </c>
      <c r="AE298" s="65"/>
    </row>
    <row r="299" spans="1:31" ht="15">
      <c r="A299" s="55">
        <f>'Order Form'!A316</f>
        <v>298</v>
      </c>
      <c r="B299" s="60" t="e">
        <f>'Order Form'!L316</f>
        <v>#N/A</v>
      </c>
      <c r="C299" s="1">
        <f>'Order Form'!$E$2</f>
        <v>0</v>
      </c>
      <c r="D299" s="1">
        <f>'Order Form'!$E$3</f>
        <v>0</v>
      </c>
      <c r="E299" s="1">
        <f>'Order Form'!$E$4</f>
        <v>0</v>
      </c>
      <c r="F299" s="1">
        <f>'Order Form'!$E$5</f>
        <v>0</v>
      </c>
      <c r="G299" s="1">
        <f>'Order Form'!$E$7</f>
        <v>0</v>
      </c>
      <c r="H299" s="1">
        <f>'Order Form'!$E$6</f>
        <v>0</v>
      </c>
      <c r="I299" s="1">
        <f>'Order Form'!$E$9</f>
        <v>0</v>
      </c>
      <c r="J299" s="1">
        <f>'Order Form'!$E$10</f>
        <v>0</v>
      </c>
      <c r="K299" s="1">
        <f>'Order Form'!C316</f>
        <v>0</v>
      </c>
      <c r="L299" s="1">
        <f>'Order Form'!D316</f>
        <v>0</v>
      </c>
      <c r="M299" s="1">
        <f>'Order Form'!E316</f>
        <v>0</v>
      </c>
      <c r="N299" s="1">
        <f>'Order Form'!H316</f>
        <v>0</v>
      </c>
      <c r="O299" s="1">
        <f>'Order Form'!F316</f>
        <v>0</v>
      </c>
      <c r="P299" s="1">
        <f>'Order Form'!G316</f>
        <v>0</v>
      </c>
      <c r="Q299" s="1">
        <f>'Order Form'!I316</f>
        <v>0</v>
      </c>
      <c r="R299" s="1">
        <f>'Order Form'!K316</f>
        <v>0</v>
      </c>
      <c r="S299" s="2">
        <f>'Order Form'!C316</f>
        <v>0</v>
      </c>
      <c r="T299" s="2">
        <f>'Order Form'!J316</f>
        <v>0</v>
      </c>
      <c r="U299" s="2" t="str">
        <f>'Order Form'!$E$12</f>
        <v>YES</v>
      </c>
      <c r="V299" s="56" t="str">
        <f>'Order Form'!$E$13</f>
        <v>Mon 21st Dec (delivery by Christmas only if upgrading to express shipping)</v>
      </c>
      <c r="W299" s="55" t="str">
        <f>'Order Form'!$E$15</f>
        <v>FREE gift card (can be personalised)</v>
      </c>
      <c r="X299" s="55" t="str">
        <f>'Order Form'!$E$16</f>
        <v>No thanks</v>
      </c>
      <c r="AE299" s="65"/>
    </row>
    <row r="300" spans="1:31" ht="15">
      <c r="A300" s="55">
        <f>'Order Form'!A317</f>
        <v>299</v>
      </c>
      <c r="B300" s="60" t="e">
        <f>'Order Form'!L317</f>
        <v>#N/A</v>
      </c>
      <c r="C300" s="1">
        <f>'Order Form'!$E$2</f>
        <v>0</v>
      </c>
      <c r="D300" s="1">
        <f>'Order Form'!$E$3</f>
        <v>0</v>
      </c>
      <c r="E300" s="1">
        <f>'Order Form'!$E$4</f>
        <v>0</v>
      </c>
      <c r="F300" s="1">
        <f>'Order Form'!$E$5</f>
        <v>0</v>
      </c>
      <c r="G300" s="1">
        <f>'Order Form'!$E$7</f>
        <v>0</v>
      </c>
      <c r="H300" s="1">
        <f>'Order Form'!$E$6</f>
        <v>0</v>
      </c>
      <c r="I300" s="1">
        <f>'Order Form'!$E$9</f>
        <v>0</v>
      </c>
      <c r="J300" s="1">
        <f>'Order Form'!$E$10</f>
        <v>0</v>
      </c>
      <c r="K300" s="1">
        <f>'Order Form'!C317</f>
        <v>0</v>
      </c>
      <c r="L300" s="1">
        <f>'Order Form'!D317</f>
        <v>0</v>
      </c>
      <c r="M300" s="1">
        <f>'Order Form'!E317</f>
        <v>0</v>
      </c>
      <c r="N300" s="1">
        <f>'Order Form'!H317</f>
        <v>0</v>
      </c>
      <c r="O300" s="1">
        <f>'Order Form'!F317</f>
        <v>0</v>
      </c>
      <c r="P300" s="1">
        <f>'Order Form'!G317</f>
        <v>0</v>
      </c>
      <c r="Q300" s="1">
        <f>'Order Form'!I317</f>
        <v>0</v>
      </c>
      <c r="R300" s="1">
        <f>'Order Form'!K317</f>
        <v>0</v>
      </c>
      <c r="S300" s="2">
        <f>'Order Form'!C317</f>
        <v>0</v>
      </c>
      <c r="T300" s="2">
        <f>'Order Form'!J317</f>
        <v>0</v>
      </c>
      <c r="U300" s="2" t="str">
        <f>'Order Form'!$E$12</f>
        <v>YES</v>
      </c>
      <c r="V300" s="56" t="str">
        <f>'Order Form'!$E$13</f>
        <v>Mon 21st Dec (delivery by Christmas only if upgrading to express shipping)</v>
      </c>
      <c r="W300" s="55" t="str">
        <f>'Order Form'!$E$15</f>
        <v>FREE gift card (can be personalised)</v>
      </c>
      <c r="X300" s="55" t="str">
        <f>'Order Form'!$E$16</f>
        <v>No thanks</v>
      </c>
      <c r="AE300" s="65"/>
    </row>
    <row r="301" spans="1:31" ht="15">
      <c r="A301" s="55">
        <f>'Order Form'!A318</f>
        <v>300</v>
      </c>
      <c r="B301" s="60" t="e">
        <f>'Order Form'!L318</f>
        <v>#N/A</v>
      </c>
      <c r="C301" s="1">
        <f>'Order Form'!$E$2</f>
        <v>0</v>
      </c>
      <c r="D301" s="1">
        <f>'Order Form'!$E$3</f>
        <v>0</v>
      </c>
      <c r="E301" s="1">
        <f>'Order Form'!$E$4</f>
        <v>0</v>
      </c>
      <c r="F301" s="1">
        <f>'Order Form'!$E$5</f>
        <v>0</v>
      </c>
      <c r="G301" s="1">
        <f>'Order Form'!$E$7</f>
        <v>0</v>
      </c>
      <c r="H301" s="1">
        <f>'Order Form'!$E$6</f>
        <v>0</v>
      </c>
      <c r="I301" s="1">
        <f>'Order Form'!$E$9</f>
        <v>0</v>
      </c>
      <c r="J301" s="1">
        <f>'Order Form'!$E$10</f>
        <v>0</v>
      </c>
      <c r="K301" s="1">
        <f>'Order Form'!C318</f>
        <v>0</v>
      </c>
      <c r="L301" s="1">
        <f>'Order Form'!D318</f>
        <v>0</v>
      </c>
      <c r="M301" s="1">
        <f>'Order Form'!E318</f>
        <v>0</v>
      </c>
      <c r="N301" s="1">
        <f>'Order Form'!H318</f>
        <v>0</v>
      </c>
      <c r="O301" s="1">
        <f>'Order Form'!F318</f>
        <v>0</v>
      </c>
      <c r="P301" s="1">
        <f>'Order Form'!G318</f>
        <v>0</v>
      </c>
      <c r="Q301" s="1">
        <f>'Order Form'!I318</f>
        <v>0</v>
      </c>
      <c r="R301" s="1">
        <f>'Order Form'!K318</f>
        <v>0</v>
      </c>
      <c r="S301" s="2">
        <f>'Order Form'!C318</f>
        <v>0</v>
      </c>
      <c r="T301" s="2">
        <f>'Order Form'!J318</f>
        <v>0</v>
      </c>
      <c r="U301" s="2" t="str">
        <f>'Order Form'!$E$12</f>
        <v>YES</v>
      </c>
      <c r="V301" s="56" t="str">
        <f>'Order Form'!$E$13</f>
        <v>Mon 21st Dec (delivery by Christmas only if upgrading to express shipping)</v>
      </c>
      <c r="W301" s="55" t="str">
        <f>'Order Form'!$E$15</f>
        <v>FREE gift card (can be personalised)</v>
      </c>
      <c r="X301" s="55" t="str">
        <f>'Order Form'!$E$16</f>
        <v>No thanks</v>
      </c>
      <c r="AE301" s="65"/>
    </row>
    <row r="302" spans="1:31" ht="15">
      <c r="A302" s="55">
        <f>'Order Form'!A319</f>
        <v>301</v>
      </c>
      <c r="B302" s="60" t="e">
        <f>'Order Form'!L319</f>
        <v>#N/A</v>
      </c>
      <c r="C302" s="1">
        <f>'Order Form'!$E$2</f>
        <v>0</v>
      </c>
      <c r="D302" s="1">
        <f>'Order Form'!$E$3</f>
        <v>0</v>
      </c>
      <c r="E302" s="1">
        <f>'Order Form'!$E$4</f>
        <v>0</v>
      </c>
      <c r="F302" s="1">
        <f>'Order Form'!$E$5</f>
        <v>0</v>
      </c>
      <c r="G302" s="1">
        <f>'Order Form'!$E$7</f>
        <v>0</v>
      </c>
      <c r="H302" s="1">
        <f>'Order Form'!$E$6</f>
        <v>0</v>
      </c>
      <c r="I302" s="1">
        <f>'Order Form'!$E$9</f>
        <v>0</v>
      </c>
      <c r="J302" s="1">
        <f>'Order Form'!$E$10</f>
        <v>0</v>
      </c>
      <c r="K302" s="1">
        <f>'Order Form'!C319</f>
        <v>0</v>
      </c>
      <c r="L302" s="1">
        <f>'Order Form'!D319</f>
        <v>0</v>
      </c>
      <c r="M302" s="1">
        <f>'Order Form'!E319</f>
        <v>0</v>
      </c>
      <c r="N302" s="1">
        <f>'Order Form'!H319</f>
        <v>0</v>
      </c>
      <c r="O302" s="1">
        <f>'Order Form'!F319</f>
        <v>0</v>
      </c>
      <c r="P302" s="1">
        <f>'Order Form'!G319</f>
        <v>0</v>
      </c>
      <c r="Q302" s="1">
        <f>'Order Form'!I319</f>
        <v>0</v>
      </c>
      <c r="R302" s="1">
        <f>'Order Form'!K319</f>
        <v>0</v>
      </c>
      <c r="S302" s="2">
        <f>'Order Form'!C319</f>
        <v>0</v>
      </c>
      <c r="T302" s="2">
        <f>'Order Form'!J319</f>
        <v>0</v>
      </c>
      <c r="U302" s="2" t="str">
        <f>'Order Form'!$E$12</f>
        <v>YES</v>
      </c>
      <c r="V302" s="56" t="str">
        <f>'Order Form'!$E$13</f>
        <v>Mon 21st Dec (delivery by Christmas only if upgrading to express shipping)</v>
      </c>
      <c r="W302" s="55" t="str">
        <f>'Order Form'!$E$15</f>
        <v>FREE gift card (can be personalised)</v>
      </c>
      <c r="X302" s="55" t="str">
        <f>'Order Form'!$E$16</f>
        <v>No thanks</v>
      </c>
      <c r="AE302" s="65"/>
    </row>
  </sheetData>
  <sheetProtection selectLockedCells="1" selectUnlockedCells="1"/>
  <phoneticPr fontId="4" type="noConversion"/>
  <pageMargins left="0.75" right="0.75" top="1" bottom="1" header="0.5" footer="0.5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VALUES!$H$2:$H$3</xm:f>
          </x14:formula1>
          <xm:sqref>AD2:AD302</xm:sqref>
        </x14:dataValidation>
        <x14:dataValidation type="list" allowBlank="1" showInputMessage="1" showErrorMessage="1">
          <x14:formula1>
            <xm:f>VALUES!$G$2:$G$6</xm:f>
          </x14:formula1>
          <xm:sqref>AC2:AC302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/>
  </sheetViews>
  <sheetFormatPr defaultRowHeight="12.75"/>
  <cols>
    <col min="1" max="1" width="16.7109375" style="36" bestFit="1" customWidth="1"/>
    <col min="2" max="2" width="10" style="36" bestFit="1" customWidth="1"/>
    <col min="3" max="4" width="9.140625" style="36"/>
    <col min="5" max="5" width="41.7109375" style="36" bestFit="1" customWidth="1"/>
    <col min="6" max="6" width="6.5703125" style="36" bestFit="1" customWidth="1"/>
    <col min="7" max="7" width="41.5703125" style="36" customWidth="1"/>
    <col min="8" max="8" width="9.140625" style="36"/>
    <col min="9" max="9" width="10.140625" style="36" bestFit="1" customWidth="1"/>
    <col min="10" max="16384" width="9.140625" style="36"/>
  </cols>
  <sheetData>
    <row r="1" spans="1:9" ht="15" customHeight="1">
      <c r="A1" s="36" t="s">
        <v>100</v>
      </c>
      <c r="B1" s="36" t="s">
        <v>206</v>
      </c>
      <c r="C1" s="36" t="s">
        <v>25</v>
      </c>
      <c r="D1" s="36" t="s">
        <v>115</v>
      </c>
    </row>
    <row r="2" spans="1:9" ht="15" customHeight="1">
      <c r="A2" s="36" t="s">
        <v>101</v>
      </c>
      <c r="B2" s="36" t="s">
        <v>208</v>
      </c>
      <c r="C2" s="36" t="s">
        <v>38</v>
      </c>
      <c r="D2" s="36" t="s">
        <v>116</v>
      </c>
      <c r="E2" s="37" t="s">
        <v>84</v>
      </c>
      <c r="G2" s="36" t="s">
        <v>128</v>
      </c>
      <c r="H2" s="36" t="s">
        <v>126</v>
      </c>
    </row>
    <row r="3" spans="1:9" ht="15" customHeight="1">
      <c r="A3" s="36" t="s">
        <v>102</v>
      </c>
      <c r="B3" s="36" t="s">
        <v>209</v>
      </c>
      <c r="C3" s="36" t="s">
        <v>24</v>
      </c>
      <c r="E3" s="36" t="s">
        <v>220</v>
      </c>
      <c r="F3" s="36" t="s">
        <v>145</v>
      </c>
      <c r="G3" s="36" t="s">
        <v>129</v>
      </c>
      <c r="H3" s="36" t="s">
        <v>127</v>
      </c>
    </row>
    <row r="4" spans="1:9" ht="15" customHeight="1">
      <c r="A4" s="36" t="s">
        <v>103</v>
      </c>
      <c r="B4" s="36" t="s">
        <v>207</v>
      </c>
      <c r="C4" s="36" t="s">
        <v>26</v>
      </c>
      <c r="E4" s="36" t="s">
        <v>219</v>
      </c>
      <c r="F4" s="36" t="s">
        <v>221</v>
      </c>
      <c r="G4" s="36" t="s">
        <v>130</v>
      </c>
    </row>
    <row r="5" spans="1:9" ht="15" customHeight="1">
      <c r="A5" s="36" t="s">
        <v>104</v>
      </c>
      <c r="B5" s="36" t="s">
        <v>210</v>
      </c>
      <c r="C5" s="36" t="s">
        <v>27</v>
      </c>
      <c r="E5" s="36" t="s">
        <v>222</v>
      </c>
      <c r="F5" s="36" t="s">
        <v>223</v>
      </c>
      <c r="G5" s="36" t="s">
        <v>131</v>
      </c>
      <c r="I5" s="36" t="s">
        <v>201</v>
      </c>
    </row>
    <row r="6" spans="1:9" ht="15" customHeight="1">
      <c r="A6" s="36" t="s">
        <v>105</v>
      </c>
      <c r="B6" s="36" t="s">
        <v>211</v>
      </c>
      <c r="C6" s="36" t="s">
        <v>28</v>
      </c>
      <c r="E6" s="36" t="s">
        <v>225</v>
      </c>
      <c r="F6" s="36" t="s">
        <v>224</v>
      </c>
      <c r="G6" s="36" t="s">
        <v>132</v>
      </c>
      <c r="I6" s="36" t="s">
        <v>137</v>
      </c>
    </row>
    <row r="7" spans="1:9" ht="15" customHeight="1">
      <c r="A7" s="36" t="s">
        <v>106</v>
      </c>
      <c r="B7" s="36" t="s">
        <v>212</v>
      </c>
      <c r="C7" s="36" t="s">
        <v>29</v>
      </c>
      <c r="E7" s="36" t="s">
        <v>226</v>
      </c>
      <c r="F7" s="36" t="s">
        <v>227</v>
      </c>
      <c r="I7" s="36" t="s">
        <v>202</v>
      </c>
    </row>
    <row r="8" spans="1:9" ht="15" customHeight="1">
      <c r="A8" s="36" t="s">
        <v>107</v>
      </c>
      <c r="B8" s="36" t="s">
        <v>213</v>
      </c>
      <c r="C8" s="36" t="s">
        <v>133</v>
      </c>
      <c r="E8" s="36" t="s">
        <v>228</v>
      </c>
      <c r="F8" s="36" t="s">
        <v>229</v>
      </c>
    </row>
    <row r="9" spans="1:9" ht="15" customHeight="1">
      <c r="A9" s="36" t="s">
        <v>108</v>
      </c>
      <c r="B9" s="36" t="s">
        <v>214</v>
      </c>
      <c r="E9" s="36" t="s">
        <v>233</v>
      </c>
      <c r="F9" s="36" t="s">
        <v>230</v>
      </c>
    </row>
    <row r="10" spans="1:9" ht="15" customHeight="1">
      <c r="A10" s="36" t="s">
        <v>109</v>
      </c>
      <c r="B10" s="36" t="s">
        <v>215</v>
      </c>
      <c r="E10" s="36" t="s">
        <v>232</v>
      </c>
      <c r="F10" s="36" t="s">
        <v>231</v>
      </c>
    </row>
    <row r="11" spans="1:9" ht="15" customHeight="1">
      <c r="A11" s="36" t="s">
        <v>110</v>
      </c>
      <c r="B11" s="36" t="s">
        <v>216</v>
      </c>
      <c r="E11" s="36" t="s">
        <v>234</v>
      </c>
      <c r="F11" s="36" t="s">
        <v>235</v>
      </c>
    </row>
    <row r="12" spans="1:9" ht="15" customHeight="1">
      <c r="A12" s="36" t="s">
        <v>111</v>
      </c>
      <c r="B12" s="36" t="s">
        <v>217</v>
      </c>
      <c r="E12" s="36" t="s">
        <v>157</v>
      </c>
      <c r="F12" s="36" t="s">
        <v>90</v>
      </c>
    </row>
    <row r="13" spans="1:9" ht="15" customHeight="1">
      <c r="A13" s="36" t="s">
        <v>112</v>
      </c>
      <c r="B13" s="36" t="s">
        <v>218</v>
      </c>
      <c r="E13" s="36" t="s">
        <v>158</v>
      </c>
      <c r="F13" s="36" t="s">
        <v>86</v>
      </c>
      <c r="I13" s="59"/>
    </row>
    <row r="14" spans="1:9" ht="15" customHeight="1">
      <c r="E14" s="36" t="s">
        <v>159</v>
      </c>
      <c r="F14" s="36" t="s">
        <v>89</v>
      </c>
      <c r="I14" s="59"/>
    </row>
    <row r="15" spans="1:9" ht="15" customHeight="1">
      <c r="E15" s="36" t="s">
        <v>160</v>
      </c>
      <c r="F15" s="36" t="s">
        <v>91</v>
      </c>
      <c r="I15" s="59"/>
    </row>
    <row r="16" spans="1:9" ht="15" customHeight="1">
      <c r="E16" s="36" t="s">
        <v>161</v>
      </c>
      <c r="F16" s="36" t="s">
        <v>153</v>
      </c>
      <c r="I16" s="59"/>
    </row>
    <row r="17" spans="5:9" ht="15" customHeight="1">
      <c r="E17" s="36" t="s">
        <v>204</v>
      </c>
      <c r="F17" s="36" t="s">
        <v>80</v>
      </c>
      <c r="I17" s="59"/>
    </row>
    <row r="18" spans="5:9" ht="15" customHeight="1">
      <c r="E18" s="36" t="s">
        <v>162</v>
      </c>
      <c r="F18" s="36" t="s">
        <v>92</v>
      </c>
      <c r="I18" s="59"/>
    </row>
    <row r="19" spans="5:9" ht="15" customHeight="1">
      <c r="E19" s="36" t="s">
        <v>163</v>
      </c>
      <c r="F19" s="36" t="s">
        <v>93</v>
      </c>
      <c r="I19" s="59"/>
    </row>
    <row r="20" spans="5:9" ht="15" customHeight="1">
      <c r="E20" s="36" t="s">
        <v>164</v>
      </c>
      <c r="F20" s="36" t="s">
        <v>94</v>
      </c>
      <c r="I20" s="59"/>
    </row>
    <row r="21" spans="5:9" ht="15" customHeight="1">
      <c r="E21" s="36" t="s">
        <v>165</v>
      </c>
      <c r="F21" s="36" t="s">
        <v>95</v>
      </c>
      <c r="I21" s="59"/>
    </row>
    <row r="22" spans="5:9" ht="15" customHeight="1">
      <c r="E22" s="36" t="s">
        <v>166</v>
      </c>
      <c r="F22" s="36" t="s">
        <v>96</v>
      </c>
      <c r="I22" s="59"/>
    </row>
    <row r="23" spans="5:9" ht="15" customHeight="1">
      <c r="E23" s="36" t="s">
        <v>167</v>
      </c>
      <c r="F23" s="36" t="s">
        <v>97</v>
      </c>
    </row>
    <row r="24" spans="5:9" ht="15" customHeight="1">
      <c r="E24" s="36" t="s">
        <v>168</v>
      </c>
      <c r="F24" s="36" t="s">
        <v>98</v>
      </c>
    </row>
    <row r="25" spans="5:9" ht="15" customHeight="1">
      <c r="E25" s="36" t="s">
        <v>169</v>
      </c>
      <c r="F25" s="36" t="s">
        <v>99</v>
      </c>
    </row>
    <row r="26" spans="5:9" ht="15" customHeight="1">
      <c r="E26" s="36" t="s">
        <v>170</v>
      </c>
      <c r="F26" s="36" t="s">
        <v>85</v>
      </c>
    </row>
    <row r="27" spans="5:9" ht="15" customHeight="1">
      <c r="E27" s="36" t="s">
        <v>171</v>
      </c>
      <c r="F27" s="36" t="s">
        <v>154</v>
      </c>
    </row>
    <row r="28" spans="5:9" ht="15" customHeight="1">
      <c r="E28" s="36" t="s">
        <v>152</v>
      </c>
      <c r="F28" s="36">
        <v>699</v>
      </c>
    </row>
    <row r="29" spans="5:9" ht="15" customHeight="1"/>
    <row r="30" spans="5:9" ht="15" customHeight="1">
      <c r="E30" s="30" t="s">
        <v>41</v>
      </c>
      <c r="F30" s="31"/>
    </row>
    <row r="31" spans="5:9" ht="15" customHeight="1">
      <c r="E31" s="31" t="s">
        <v>172</v>
      </c>
      <c r="F31" s="31" t="s">
        <v>56</v>
      </c>
    </row>
    <row r="32" spans="5:9" ht="15" customHeight="1">
      <c r="E32" s="32" t="s">
        <v>173</v>
      </c>
      <c r="F32" s="31" t="s">
        <v>57</v>
      </c>
    </row>
    <row r="33" spans="5:6" ht="15" customHeight="1">
      <c r="E33" s="33" t="s">
        <v>174</v>
      </c>
      <c r="F33" s="32" t="s">
        <v>58</v>
      </c>
    </row>
    <row r="34" spans="5:6" ht="15" customHeight="1">
      <c r="E34" s="32" t="s">
        <v>175</v>
      </c>
      <c r="F34" s="32" t="s">
        <v>60</v>
      </c>
    </row>
    <row r="35" spans="5:6" ht="15" customHeight="1">
      <c r="E35" s="32" t="s">
        <v>176</v>
      </c>
      <c r="F35" s="32" t="s">
        <v>62</v>
      </c>
    </row>
    <row r="36" spans="5:6" ht="15" customHeight="1">
      <c r="E36" s="32" t="s">
        <v>177</v>
      </c>
      <c r="F36" s="32" t="s">
        <v>63</v>
      </c>
    </row>
    <row r="37" spans="5:6" ht="15" customHeight="1">
      <c r="E37" s="33" t="s">
        <v>178</v>
      </c>
      <c r="F37" s="32" t="s">
        <v>64</v>
      </c>
    </row>
    <row r="38" spans="5:6" ht="15" customHeight="1">
      <c r="E38" s="32" t="s">
        <v>179</v>
      </c>
      <c r="F38" s="32" t="s">
        <v>61</v>
      </c>
    </row>
    <row r="39" spans="5:6" ht="15" customHeight="1">
      <c r="E39" s="31" t="s">
        <v>180</v>
      </c>
      <c r="F39" s="31" t="s">
        <v>155</v>
      </c>
    </row>
    <row r="40" spans="5:6" ht="15" customHeight="1">
      <c r="E40" s="31" t="s">
        <v>181</v>
      </c>
      <c r="F40" s="31" t="s">
        <v>88</v>
      </c>
    </row>
    <row r="41" spans="5:6" ht="15" customHeight="1">
      <c r="E41" s="31" t="s">
        <v>182</v>
      </c>
      <c r="F41" s="31" t="s">
        <v>82</v>
      </c>
    </row>
    <row r="42" spans="5:6" ht="15" customHeight="1">
      <c r="E42" s="31" t="s">
        <v>183</v>
      </c>
      <c r="F42" s="31" t="s">
        <v>87</v>
      </c>
    </row>
    <row r="43" spans="5:6" ht="15" customHeight="1">
      <c r="E43" s="31" t="s">
        <v>184</v>
      </c>
      <c r="F43" s="31" t="s">
        <v>65</v>
      </c>
    </row>
    <row r="44" spans="5:6">
      <c r="E44" s="31" t="s">
        <v>185</v>
      </c>
      <c r="F44" s="31" t="s">
        <v>156</v>
      </c>
    </row>
    <row r="45" spans="5:6">
      <c r="E45" s="31"/>
      <c r="F45" s="31"/>
    </row>
    <row r="46" spans="5:6">
      <c r="E46" s="34" t="s">
        <v>43</v>
      </c>
      <c r="F46" s="32"/>
    </row>
    <row r="47" spans="5:6">
      <c r="E47" s="32" t="s">
        <v>186</v>
      </c>
      <c r="F47" s="32" t="s">
        <v>69</v>
      </c>
    </row>
    <row r="48" spans="5:6">
      <c r="E48" s="32" t="s">
        <v>203</v>
      </c>
      <c r="F48" s="32" t="s">
        <v>68</v>
      </c>
    </row>
    <row r="49" spans="5:6">
      <c r="E49" s="32" t="s">
        <v>187</v>
      </c>
      <c r="F49" s="32" t="s">
        <v>67</v>
      </c>
    </row>
    <row r="50" spans="5:6">
      <c r="E50" s="32" t="s">
        <v>188</v>
      </c>
      <c r="F50" s="32" t="s">
        <v>66</v>
      </c>
    </row>
    <row r="51" spans="5:6">
      <c r="E51" s="32" t="s">
        <v>189</v>
      </c>
      <c r="F51" s="32" t="s">
        <v>70</v>
      </c>
    </row>
    <row r="52" spans="5:6">
      <c r="E52" s="32" t="s">
        <v>190</v>
      </c>
      <c r="F52" s="32" t="s">
        <v>77</v>
      </c>
    </row>
    <row r="53" spans="5:6">
      <c r="E53" s="32" t="s">
        <v>191</v>
      </c>
      <c r="F53" s="32" t="s">
        <v>78</v>
      </c>
    </row>
    <row r="54" spans="5:6">
      <c r="E54" s="31" t="s">
        <v>192</v>
      </c>
      <c r="F54" s="31" t="s">
        <v>79</v>
      </c>
    </row>
    <row r="55" spans="5:6">
      <c r="E55" s="31" t="s">
        <v>193</v>
      </c>
      <c r="F55" s="35" t="s">
        <v>146</v>
      </c>
    </row>
    <row r="56" spans="5:6">
      <c r="E56" s="32" t="s">
        <v>194</v>
      </c>
      <c r="F56" s="32" t="s">
        <v>59</v>
      </c>
    </row>
    <row r="57" spans="5:6">
      <c r="E57" s="31"/>
      <c r="F57" s="31"/>
    </row>
    <row r="58" spans="5:6">
      <c r="E58" s="30" t="s">
        <v>42</v>
      </c>
      <c r="F58" s="31"/>
    </row>
    <row r="59" spans="5:6">
      <c r="E59" s="32" t="s">
        <v>195</v>
      </c>
      <c r="F59" s="32" t="s">
        <v>71</v>
      </c>
    </row>
    <row r="60" spans="5:6">
      <c r="E60" s="31" t="s">
        <v>196</v>
      </c>
      <c r="F60" s="31" t="s">
        <v>72</v>
      </c>
    </row>
    <row r="61" spans="5:6">
      <c r="E61" s="32" t="s">
        <v>197</v>
      </c>
      <c r="F61" s="32" t="s">
        <v>73</v>
      </c>
    </row>
    <row r="62" spans="5:6">
      <c r="E62" s="32" t="s">
        <v>198</v>
      </c>
      <c r="F62" s="32" t="s">
        <v>75</v>
      </c>
    </row>
    <row r="63" spans="5:6">
      <c r="E63" s="31" t="s">
        <v>199</v>
      </c>
      <c r="F63" s="31" t="s">
        <v>74</v>
      </c>
    </row>
    <row r="64" spans="5:6">
      <c r="E64" s="31" t="s">
        <v>200</v>
      </c>
      <c r="F64" s="31" t="s">
        <v>76</v>
      </c>
    </row>
  </sheetData>
  <sortState ref="C1:C8">
    <sortCondition ref="C1:C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</vt:lpstr>
      <vt:lpstr>Office Use - Do Not Edit</vt:lpstr>
      <vt:lpstr>VALUES</vt:lpstr>
      <vt:lpstr>'Order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McWaters</dc:creator>
  <cp:lastModifiedBy>Amy McWaters</cp:lastModifiedBy>
  <cp:lastPrinted>2015-07-01T22:15:25Z</cp:lastPrinted>
  <dcterms:created xsi:type="dcterms:W3CDTF">2009-10-14T08:43:53Z</dcterms:created>
  <dcterms:modified xsi:type="dcterms:W3CDTF">2015-12-06T23:52:30Z</dcterms:modified>
</cp:coreProperties>
</file>